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1"/>
  </bookViews>
  <sheets>
    <sheet name="Строители" sheetId="1" r:id="rId1"/>
    <sheet name="Проектировщики" sheetId="2" r:id="rId2"/>
    <sheet name="Изыскатели" sheetId="3" r:id="rId3"/>
  </sheets>
  <definedNames>
    <definedName name="_xlnm._FilterDatabase" localSheetId="2" hidden="1">Изыскатели!$B$2:$O$2</definedName>
    <definedName name="_xlnm._FilterDatabase" localSheetId="1" hidden="1">Проектировщики!$B$2:$O$219</definedName>
    <definedName name="_xlnm._FilterDatabase" localSheetId="0" hidden="1">Строители!$A$2:$O$338</definedName>
  </definedNames>
  <calcPr calcId="145621"/>
</workbook>
</file>

<file path=xl/calcChain.xml><?xml version="1.0" encoding="utf-8"?>
<calcChain xmlns="http://schemas.openxmlformats.org/spreadsheetml/2006/main">
  <c r="N48" i="3" l="1"/>
  <c r="N338" i="1"/>
  <c r="N219" i="2" l="1"/>
  <c r="L48" i="3" l="1"/>
  <c r="J48" i="3"/>
  <c r="H48" i="3"/>
  <c r="L338" i="1"/>
  <c r="J338" i="1"/>
  <c r="H338" i="1"/>
  <c r="L219" i="2"/>
  <c r="J219" i="2"/>
  <c r="H219" i="2" l="1"/>
  <c r="G338" i="1" l="1"/>
  <c r="G219" i="2" l="1"/>
  <c r="E48" i="3" l="1"/>
  <c r="G48" i="3"/>
  <c r="F48" i="3" l="1"/>
  <c r="F338" i="1" l="1"/>
  <c r="E338" i="1" l="1"/>
  <c r="F219" i="2" l="1"/>
  <c r="E219" i="2"/>
  <c r="D219" i="2" l="1"/>
  <c r="D48" i="3" l="1"/>
  <c r="D338" i="1" l="1"/>
</calcChain>
</file>

<file path=xl/sharedStrings.xml><?xml version="1.0" encoding="utf-8"?>
<sst xmlns="http://schemas.openxmlformats.org/spreadsheetml/2006/main" count="1795" uniqueCount="1089">
  <si>
    <t>Регистрационный номер записи в государственном реестре саморегулируемых организаций</t>
  </si>
  <si>
    <t>Наименование саморегулируемой организации</t>
  </si>
  <si>
    <t>Ассоциация региональное отраслевое объединение работодателей «Саморегулируемая организация «Алтайские строители»</t>
  </si>
  <si>
    <t>Региональное объединение работодателей «Союз «Саморегулируемая организация «Региональное объединение строителей Кубани»</t>
  </si>
  <si>
    <t>Ассоциация - региональное отраслевое объединение работодателей «Саморегулируемая организация «Строительный Комплекс Вологодчины»</t>
  </si>
  <si>
    <t>Саморегулируемая организация Ассоциация компаний строительного комплекса «СОЮЗПЕТРОСТРОЙ-СТАНДАРТ»</t>
  </si>
  <si>
    <t>Союз «Первая Национальная»</t>
  </si>
  <si>
    <t>Некоммерческое партнерство «Балтийский строительный комплекс»</t>
  </si>
  <si>
    <t>Некоммерческое партнерство «САМОРЕГУЛИРУЕМАЯ КОРПОРАЦИЯ СТРОИТЕЛЕЙ КРАСНОЯРСКОГО КРАЯ»</t>
  </si>
  <si>
    <t>Союз "Саморегулируемая организация строителей Камчатки"</t>
  </si>
  <si>
    <t>Союз «Саморегулируемая организация строителей Тюменской области»</t>
  </si>
  <si>
    <t>Саморегулируемая организация Некоммерческое партнерство "Объединение организаций выполняющих строительство, реконструкцию, капитальный ремонт объектов атомной отрасли "СОЮЗАТОМСТРОЙ"</t>
  </si>
  <si>
    <t>Ассоциация в области строительства «Саморегулируемая организация «АЛЬЯНС СТРОИТЕЛЕЙ»</t>
  </si>
  <si>
    <t>Ассоциация Региональное отраслевое объединение работодателей "Сахалинское саморегулируемое объединение строителей"</t>
  </si>
  <si>
    <t>Ассоциация "Объединение генподрядчиков в строительстве"</t>
  </si>
  <si>
    <t>Некоммерческое партнерство "Союз строителей Омской области"</t>
  </si>
  <si>
    <t>Ассоциация Региональное отраслевое объединение работодателей "Саморегулируемая организация строителей Байкальского региона"</t>
  </si>
  <si>
    <t>Ассоциация Саморегулируемая организация работодателей «Союз строителей Республики Башкортостан»</t>
  </si>
  <si>
    <t>Ассоциация «Саморегулируемая Организация «СредВолгСтрой»</t>
  </si>
  <si>
    <t>Ассоциация "Саморегулируемая организация "Самарская гильдия строителей"</t>
  </si>
  <si>
    <t>Союз строительных компаний Урала и Сибири</t>
  </si>
  <si>
    <t>Саморегулируемая организация Ассоциация "Объединение строителей Южного и Северо-Кавказского округов"</t>
  </si>
  <si>
    <t>Саморегулируемая организация Некоммерческое партнёрство по повышению качества строительства в г. Томске и Томской области</t>
  </si>
  <si>
    <t>Ассоциация "Саморегулируемая организация "Межрегиональный Альянс Строительных Предприятий"</t>
  </si>
  <si>
    <t>Союз «Строители Московской области «Мособлстройкомплекс»</t>
  </si>
  <si>
    <t>Ассоциация «СТОЛИЧНОЕ СТРОИТЕЛЬНОЕ ОБЪЕДИНЕНИЕ» САМОРЕГУЛИРУЕМАЯ ОРГАНИЗАЦИЯ</t>
  </si>
  <si>
    <t>Ассоциация Саморегулируемая организация в области строительства "Центрстройэкспертиза-статус"</t>
  </si>
  <si>
    <t>Саморегулируемая организация Ассоциация строительных компаний «Межрегиональный строительный комплекс»</t>
  </si>
  <si>
    <t>Ассоциация Некоммерческое партнерство «Саморегулируемая организация «Строительный союз Калининградской области»</t>
  </si>
  <si>
    <t>Саморегулируемая организация Ассоциация строителей нефтегазовых объектов «Нефтегазстрой»</t>
  </si>
  <si>
    <t>Ассоциация содействия развитию строительного комплекса и свободного предпринимательства в сфере строительства «Столица», саморегулируемая организация строителей</t>
  </si>
  <si>
    <t>Некоммерческое партнерство саморегулируемая организация «Межрегиональное объединение организаций железнодорожного строительства»</t>
  </si>
  <si>
    <t>Ассоциация Региональное отраслевое объединение работодателей "Саморегулируемая организация Строителей Сибирского региона"</t>
  </si>
  <si>
    <t>Саморегулируемая организация Некоммерческое партнерство строительных компаний «Капитальный ремонт и строительство»</t>
  </si>
  <si>
    <t>Некоммерческое партнерство предприятий жилищно-коммунального хозяйства «Жилищный комплекс»</t>
  </si>
  <si>
    <t>Саморегулируемая организация Некоммерческое партнерство "Объединение строителей Хакассии"</t>
  </si>
  <si>
    <t>Некоммерческое партнерство саморегулируемая организация «Объединение инженеров строителей»</t>
  </si>
  <si>
    <t>Некоммерческое партнерство «Содружество Строителей»</t>
  </si>
  <si>
    <t>Некоммерческое партнерство «Саморегулируемая организация «Союз тамбовских строителей»</t>
  </si>
  <si>
    <t>Некоммерческое партнерство «Объединение организаций, осуществляющих строительство, реконструкцию и капитальный ремонт энергетических объектов, сетей и подстанций «ЭНЕРГОСТРОЙ»</t>
  </si>
  <si>
    <t>Некоммерческое партнерство «Саморегулируемая организация «Краснодарские строители»</t>
  </si>
  <si>
    <t>Некоммерческое партнерство «Центр развития строительства»</t>
  </si>
  <si>
    <t>Некоммерческое партнерство «Объединение строителей подземных сооружений, промышленных и гражданских объектов»</t>
  </si>
  <si>
    <t>Некоммерческое партнерство "Объединение строителей в области мелиорации и водного хозяйства"</t>
  </si>
  <si>
    <t>Ассоциация саморегулируемая организация в строительстве "Строители Липецкой области"</t>
  </si>
  <si>
    <t>Союз монтажников инженерных систем зданий и сооружений</t>
  </si>
  <si>
    <t>Ассоциация «Саморегулируемая организация строителей Новгородской области «Стройбизнесинвест»</t>
  </si>
  <si>
    <t>Некоммерческое партнерство "Управление строительными предприятиями Петербурга"</t>
  </si>
  <si>
    <t>Ассоциация "Саморегулируемая организация "Тверское объединение строителей"</t>
  </si>
  <si>
    <t>Саморегулируемая организация Союз «Строители Ямало-Ненецкого автономного округа»</t>
  </si>
  <si>
    <t>Саморегулируемая организация Ассоциация специалистов в области строительства "Союз специалистов строительства и ремонта"</t>
  </si>
  <si>
    <t>Некоммерческое партнерство "Саморегулируемая региональная организация строителей Северного Кавказа"</t>
  </si>
  <si>
    <t>Некоммерческое партнерство дорожно-строительных компаний Саморегулируемая организация "Капитальный ремонт и благоустройство"</t>
  </si>
  <si>
    <t>Некоммерческое партнерство "Саморегулируемая организация "Объединение строителей Тульской области"</t>
  </si>
  <si>
    <t>Ассоциация Саморегулируемая организация "Объединение строителей Кировской области"</t>
  </si>
  <si>
    <t>Некоммерческое партнерство "Западуралстрой"</t>
  </si>
  <si>
    <t>Ассоциация «Саморегулируемая организация «Союз Стройиндустрии Свердловской области»</t>
  </si>
  <si>
    <t>Саморегулируемая организация Ассоциация строителей газового и нефтяного комплексов</t>
  </si>
  <si>
    <t>Ассоциация строительных компаний "Саморегулируемая организация "Межрегиональный строительный альянс "Единство"</t>
  </si>
  <si>
    <t>Саморегулируемая организация Некоммерческое партнёрство "Объединение строителей Республики Коми"</t>
  </si>
  <si>
    <t>Саморегулируемая организация Некоммерческое Партнерство "Объединение строительных организаций "ЭнергоСтройАльянс"</t>
  </si>
  <si>
    <t>Некоммерческое партнерство Саморегулируемая организация «Дальневосточное объединение строителей»</t>
  </si>
  <si>
    <t>Ассоциация строителей «Центр развития строительства «ОборонСтрой»</t>
  </si>
  <si>
    <t>Ассоциация "Саморегулируемая организация "Строители Ленинградской области"</t>
  </si>
  <si>
    <t>Ассоциация "Объединение строительных организаций среднего и малого бизнеса"</t>
  </si>
  <si>
    <t>Ассоциация «Межрегиональная некоммерческая организация строителей «СИБИРЬ»</t>
  </si>
  <si>
    <t>Саморегулируемая организация Некоммерческое партнерство «Профессиональное сообщество строителей»</t>
  </si>
  <si>
    <t>Саморегулируемая организация Некоммерческое партнерство «Объединение энергостроителей»</t>
  </si>
  <si>
    <t>Ассоциация компаний, осуществляющих строительство «Саморегулируемая организация «Региональное строительное объединение»</t>
  </si>
  <si>
    <t>Некоммерческое партнерство «Саморегулируемая организация «Гильдия Строителей Урала»</t>
  </si>
  <si>
    <t>Ассоциация строителей Саморегулируемая организация «Московский строительный союз»</t>
  </si>
  <si>
    <t>Некоммерческое партнерство «Межрегиональная Гильдия строителей»</t>
  </si>
  <si>
    <t>Некоммерческое партнёрство саморегулируемая организация "Объединение строителей Владимирской области"</t>
  </si>
  <si>
    <t>Ассоциация "Саморегулируемая организация в области строительства "СпецСтройРеконструкция"</t>
  </si>
  <si>
    <t>Саморегулируемая организация Некоммерческое партнерство Объединение строительных организаций «МонтажТеплоСпецстрой»</t>
  </si>
  <si>
    <t>Ассоциация Саморегулируемая организация "Объединение Смоленских строителей"</t>
  </si>
  <si>
    <t>Саморегулируемая организация Союз "Строители Ростовской области"</t>
  </si>
  <si>
    <t>Ассоциация "Межрегиональное объединение транспортного строительства"</t>
  </si>
  <si>
    <t>Некоммерческое партнерство "Объединенные строители"</t>
  </si>
  <si>
    <t>Ассоциация саморегулируемая организация "Ивановское объединение строителей"</t>
  </si>
  <si>
    <t>Некоммерческое партнёрство по содействию в строительстве «ПРОФЕССИОНАЛЫ СТРОИТЕЛЬНОГО КОМПЛЕКСА»</t>
  </si>
  <si>
    <t>Некоммерческое партнёрство "Саморегулируемая организация Объединение строителей Приамурья"</t>
  </si>
  <si>
    <t>Некоммерческое партнерство Саморегулируемая организация "Енисейский альянс строителей"</t>
  </si>
  <si>
    <t>Ассоциация Саморегулируемая организация "Объединение строительных организаций транспортного комплекса"</t>
  </si>
  <si>
    <t>Саморегулируемая организация ассоциация строителей малого и среднего бизнеса</t>
  </si>
  <si>
    <t>Союз «Саморегулируемая организация «Иинженерно-строительные предприятия Московской области»</t>
  </si>
  <si>
    <t>СОЮЗ "МЕЖДУНАРОДНАЯ ГИЛЬДИЯ ТРАНСПОРТНЫХ СТРОИТЕЛЕЙ"</t>
  </si>
  <si>
    <t>Союз "Строители Кабардино-Балкарской Республики"</t>
  </si>
  <si>
    <t xml:space="preserve"> Ассоциация "Курская саморегулируемая организация строителей"</t>
  </si>
  <si>
    <t>Некоммерческое партнёрство «Союз строителей Амурской области»</t>
  </si>
  <si>
    <t>Ассоциация Саморегулируемая организация «Региональное объединение строителей Приморского края»</t>
  </si>
  <si>
    <t>Саморегулируемая организация "Союз строителей Пермского края"</t>
  </si>
  <si>
    <t>Ассоциация "Саморегулируемая организация "Межрегиональное объединение строительных и монтажных организаций "Стройкорпорация"</t>
  </si>
  <si>
    <t>Некоммерческое партнерство "Саморегулируемая организация "Объединённые производители строительных работ"</t>
  </si>
  <si>
    <t>Саморегулируемая организация Ассоциация инжиниринговых компаний</t>
  </si>
  <si>
    <t>Некоммерческое партнёрство Саморегулируемая организация "Альянс строителей Приморья"</t>
  </si>
  <si>
    <t>Саморегулируемая организация Некоммерческое партнёрство "Объединение рязанских строителей"</t>
  </si>
  <si>
    <t>Ассоциация «Саморегулируемая организация «ВГАСУ – Межрегиональное объединение организаций в системе строительства»</t>
  </si>
  <si>
    <t>Ассоциация "Саморегулируемая организация "Объединение строителей Подмосковья"</t>
  </si>
  <si>
    <t>Саморегулируемая организация Некоммерческое партнерство "Строительный комплекс Волгоградской области"</t>
  </si>
  <si>
    <t>Союз «Саморегулируемая организация «Первая Гильдия Строителей»</t>
  </si>
  <si>
    <t>Ассоциация «Региональное отраслевое саморегулируемое строительное объединение работодателей «ДОРМОСТ»</t>
  </si>
  <si>
    <t>Ассоциация Саморегулируемая организация по поддержке малого и среднего бизнеса в области строительства "Стройрегион-Развитие"</t>
  </si>
  <si>
    <t>Некоммерческое партнёрство Саморегулируемая организация «Региональная Строительная Ассоциация»</t>
  </si>
  <si>
    <t>Ассоциация «Саморегулируемая организация «Международный альянс строителей»</t>
  </si>
  <si>
    <t>Саморегулируемая организация Некоммерческое партнёрство "Союз строителей Верхней Волги"</t>
  </si>
  <si>
    <t>Некоммерческое партнёрство "Консолидация строителей"</t>
  </si>
  <si>
    <t>Ассоциация «Центр объединения строителей «СФЕРА-А»</t>
  </si>
  <si>
    <t>Ассоциация Саморегулируемая организация "Объединение строительного комплекса и ЖКХ "Большая Волга"</t>
  </si>
  <si>
    <t>Саморегулируемая организация "Союз профессиональных строителей"</t>
  </si>
  <si>
    <t>Ассоциация Саморегулируемая организация "Региональное объединение строителей "СОЮЗ"</t>
  </si>
  <si>
    <t>Ассоциация «Саморегулируемая организация строителей Воронежской области - региональное отраслевое объединение работодателей «Партнеры»</t>
  </si>
  <si>
    <t>Ассоциация "Саморегулируемая организация "Республиканское объединение строителей Алании"</t>
  </si>
  <si>
    <t>Некоммерческое партнёрство "Организация профессиональных участников строительного рынка"</t>
  </si>
  <si>
    <t>Некоммерческое партнёрство "Объединение Строителей МОНОЛИТ"</t>
  </si>
  <si>
    <t>Ассоциация "Профессиональная строительная группа"</t>
  </si>
  <si>
    <t>Союз "Уральское объединение строителей"</t>
  </si>
  <si>
    <t>Союз "Саморегулируемая организация "Дорожники и строители Алтая"</t>
  </si>
  <si>
    <t>Ассоциация Саморегулируемая организация "Гильдия Пермских Строителей"</t>
  </si>
  <si>
    <t>Некоммерческое партнерство Саморегулируемая организация "Строительный альянс Северо-Запада"</t>
  </si>
  <si>
    <t>Союз «Саморегулируемая организация «Межрегиональный альянс строителей»</t>
  </si>
  <si>
    <t>Саморегулируемая организация Союз "Строители Урала"</t>
  </si>
  <si>
    <t>Некоммерческое партнёрство саморегулируемая организация «Объединение строителей объектов топливно-энергетического комплекса «Нефтегазстрой-Альянс»</t>
  </si>
  <si>
    <t>Саморегулируемая организация Некоммерческое Партнерство «Гильдия строителей Республики Марий Эл»</t>
  </si>
  <si>
    <t>Союз строителей Саморегулируемая организация "Дальмонтажстрой"</t>
  </si>
  <si>
    <t>Ассоциация «Саморегулируемая организация «Объединение строителей Калужской области»</t>
  </si>
  <si>
    <t>Некоммерческое партнёрство «Единое Межрегиональное строительное Объединение»</t>
  </si>
  <si>
    <t>Некоммерческое партнёрство Саморегулируемая организация "Межрегиональная организация Содружество профессиональных строителей"</t>
  </si>
  <si>
    <t>Саморегулируемая организация Ассоциация "Союз Профессиональных Строителей Южного Региона"</t>
  </si>
  <si>
    <t>Саморегулируемая организация Некоммерческое партнёрство "Межрегиональное объединение строительных компаний"</t>
  </si>
  <si>
    <t>Некоммерческое партнёрство "Жилищно-строительное объединение Мурмана"</t>
  </si>
  <si>
    <t>Саморегулируемая организация «Союз Строительных Компаний «ТАШИР»</t>
  </si>
  <si>
    <t>Ассоциация «Саморегулируемая организация «Объединение подрядных организаций»</t>
  </si>
  <si>
    <t>Некоммерческое партнёрство "Саморегулируемая организация "Гильдия профессиональных строителей"</t>
  </si>
  <si>
    <t>Ассоциация «Саморегулируемая организация ремонтно-строительных компаний»</t>
  </si>
  <si>
    <t>Некоммерческое партнерство Саморегулируемая организация "Межрегиональное объединение строительных предприятий малого и среднего предпринимательства - ОПОРА"</t>
  </si>
  <si>
    <t>Ассоциация строительных организаций Саморегулируемая организация "Межрегиональное качество"</t>
  </si>
  <si>
    <t>Некоммерческое партнёрство "Коммунжилремстрой"</t>
  </si>
  <si>
    <t>Некоммерческое партнёрство "Саморегулируемая организация "Уральское жилищно-коммунальное строительство"</t>
  </si>
  <si>
    <t>Некоммерческое партнёрство "Брянское Объединение Строителей"</t>
  </si>
  <si>
    <t>Ассоциация "Саморегулируемая организация "Региональное объединение профессиональных строителей"</t>
  </si>
  <si>
    <t>Некоммерческое партнёрство "Межрегиональное объединение специализированных строительно-монтажных организаций "Стройспецмонтажсервис"</t>
  </si>
  <si>
    <t>Некоммерческое партнёрство «Объединение строителей Карелии»</t>
  </si>
  <si>
    <t>Саморегулируемая организация Некоммерческое партнёрство "Региональное объединение строителей "Развитие"</t>
  </si>
  <si>
    <t>Ассоциация строителей «СтройРегион»</t>
  </si>
  <si>
    <t>Некоммерческое партнёрство "Саморегулируемая организация "Национальное объединение профессиональных строительных организаций"</t>
  </si>
  <si>
    <t>Союз содействия в развитии строительства саморегулируемая организация «Объединение профессиональных строителей»</t>
  </si>
  <si>
    <t>Ассоциация Саморегулируемая организация «Объединение строителей Приокского региона»</t>
  </si>
  <si>
    <t>Ассоциация "Объединение строительных организаций "ПромСтройЦентр"</t>
  </si>
  <si>
    <t>Ассоциация "Строители Подмосковья "ФЛАГМАН"</t>
  </si>
  <si>
    <t>Ассоциация Саморегулируемая организация Региональное отраслевое объединение работодателей "Орловское региональное объединение строителей"</t>
  </si>
  <si>
    <t>Саморегулируемая организация ассоциация "Альянс предприятий строительного комплекса"</t>
  </si>
  <si>
    <t>Ассоциация «Саморегулируемая организация «Межрегиональный Альянс Строителей»</t>
  </si>
  <si>
    <t>Саморегулируемая организация Ассоциация "Объединение Строительных Организаций Профессиональные Строители"</t>
  </si>
  <si>
    <t>Ассоциация Саморегулируемая организация «Содружество Строителей»</t>
  </si>
  <si>
    <t>Саморегулируемая организация Ассоциация "Первое Поволжское Строительное Объединение"</t>
  </si>
  <si>
    <t>Саморегулируемая организация Ассоциация Региональное отраслевое объединение работодателей "Строительное региональное партнерство"</t>
  </si>
  <si>
    <t>Ассоциация саморегулируемая организация "Профессиональный Строительный Союз"</t>
  </si>
  <si>
    <t>Ассоциация "Экологического строительства"</t>
  </si>
  <si>
    <t>Саморегулируемая организация Ассоциация строительных организаций "Поддержки организаций строительной отрасли"</t>
  </si>
  <si>
    <t>Ассоциация строительных компаний Саморегулируемая организация «Высотный строительный комплекс»</t>
  </si>
  <si>
    <t>Ассоциация «Саморегулируемая организация «Инженер-строитель»</t>
  </si>
  <si>
    <t>Некоммерческое партнерство саморегулируемая организация "Единый межрегиональный строительный центр"</t>
  </si>
  <si>
    <t>Ассоциация строителей "Строители железнодорожных комплексов"</t>
  </si>
  <si>
    <t>Союз организаций строительной отрасли "Строительный ресурс"</t>
  </si>
  <si>
    <t>Некоммерческое партнерство Саморегулируемая организация "Национальное сообщество строителей"</t>
  </si>
  <si>
    <t>Ассоциация организаций в области строительства "Профессиональный альянс строителей"</t>
  </si>
  <si>
    <t xml:space="preserve">  Саморегулируемая организация Ассоциация «Объединение организаций строительного комплекса» </t>
  </si>
  <si>
    <t>Ассоциация строителей "Лучшие технологии строительства"</t>
  </si>
  <si>
    <t>Ассоциация содействия строительным организациям "Национальный альянс строителей"</t>
  </si>
  <si>
    <t>Саморегулируемая организация Некоммерческое партнёрство "Добровольное строительное товарищество "Центр специального строительства и ремонта"</t>
  </si>
  <si>
    <t>Саморегулируемая организация Некоммерческое партнерство «Генеральный Альянс Строительных Организаций»</t>
  </si>
  <si>
    <t>Ассоциация Строителей «Региональный строительный альянс»</t>
  </si>
  <si>
    <t xml:space="preserve">Ассоциация «Межрегиональное объединение строительных организаций «Солидарность» </t>
  </si>
  <si>
    <t>Саморегулируемая организация Ассоциация строителей «Межрегионстройальянс»</t>
  </si>
  <si>
    <t>Саморегулируемая организация Некоммерческое партнерство «Межрегиональная Ассоциация по Строительству, Ремонту и Техническому Надзору»</t>
  </si>
  <si>
    <t>Ассоциация "Саморегулируемая организация Некоммерческое партнерство Объединение Строителей «ОсноваСтрой»</t>
  </si>
  <si>
    <t>Ассоциация строителей "Импульс"</t>
  </si>
  <si>
    <t>Ассоциация "Субъектов Строительной Сферы "Гарантия Оптимальных Строительных Технологий"</t>
  </si>
  <si>
    <t>Ассоциация «Первое Строительное Объединение»</t>
  </si>
  <si>
    <t>Ассоциация строителей "Строительно-Индустриальное объединение"</t>
  </si>
  <si>
    <t>Ассоциация Саморегулируемая организация строителей «Передовые строительные технологии»</t>
  </si>
  <si>
    <t>Некоммерческое партнерство "Российское объединение строителей"</t>
  </si>
  <si>
    <t>Некоммерческое партнерство саморегулируемая организация «Межрегиональная Ассоциация инженеров-строителей»</t>
  </si>
  <si>
    <t>Некоммерческое партнерство "Объединение строительных организаций "ЭкспертСтрой"</t>
  </si>
  <si>
    <t>Некоммерческое партнерство Содействие по повышению качества строительных работ "Национальный альянс строителей"</t>
  </si>
  <si>
    <t>Некоммерческое партнерство "Межрегиональное инновационное объединение строителей"</t>
  </si>
  <si>
    <t>Ассоциация «Саморегулируемая организация «Добровольное Объединение Строителей»</t>
  </si>
  <si>
    <t>Некоммерческое партнерство саморегулируемая организация строителей особо опасных и технически сложных объектов "Спецстройнадзор"</t>
  </si>
  <si>
    <t>Некоммерческое партнерство "Союз строителей нефтегазовой отрасли"</t>
  </si>
  <si>
    <t>Некоммерческое партнерство "Строительный Альянс Монолит"</t>
  </si>
  <si>
    <t>Ассоциация строителей саморегулируемая организация "РегионСтройОбъединение"</t>
  </si>
  <si>
    <t>Союз строителей саморегулируемая организация «СпецСтройСтандарт»</t>
  </si>
  <si>
    <t>Саморегулируемая организация - Ассоциация «СТРОИТЕЛИ КРЫМА»</t>
  </si>
  <si>
    <t>02-С-2009</t>
  </si>
  <si>
    <t>СРО-С-002-18032009</t>
  </si>
  <si>
    <t>СРО-С-003-22042009</t>
  </si>
  <si>
    <t>СРО-С-004-28042009</t>
  </si>
  <si>
    <t>СРО-С-005-28042009</t>
  </si>
  <si>
    <t>СРО-С-006-08052009</t>
  </si>
  <si>
    <t>СРО-С-007-14052009</t>
  </si>
  <si>
    <t>СРО-С-008-19052009</t>
  </si>
  <si>
    <t>СРО-С-009-22052009</t>
  </si>
  <si>
    <t>СРО-С-010-28052009</t>
  </si>
  <si>
    <t>СРО-С-011-28052009</t>
  </si>
  <si>
    <t>СРО-С-012-04062009</t>
  </si>
  <si>
    <t>СРО-С-013-11062009</t>
  </si>
  <si>
    <t>СРО-С-014-23062009</t>
  </si>
  <si>
    <t>СРО-С-015-25062009</t>
  </si>
  <si>
    <t>СРО-С-016-30062009</t>
  </si>
  <si>
    <t>СРО-С-017-02072009</t>
  </si>
  <si>
    <t>СРО-С-018-16072009</t>
  </si>
  <si>
    <t>СРО-С-019-06072009</t>
  </si>
  <si>
    <t>СРО-С-020-22072009</t>
  </si>
  <si>
    <t>СРО-С-021-23072009</t>
  </si>
  <si>
    <t>СРО-С-022-27072009</t>
  </si>
  <si>
    <t>СРО-С-023-05082009</t>
  </si>
  <si>
    <t>СРО-С-024-06082009</t>
  </si>
  <si>
    <t>СРО-С-025-10082009</t>
  </si>
  <si>
    <t>СРО-С-026-11082009</t>
  </si>
  <si>
    <t>СРО-С-027-12082009</t>
  </si>
  <si>
    <t>СРО-С-028-17082009</t>
  </si>
  <si>
    <t>СРО-С-029-18082009</t>
  </si>
  <si>
    <t>СРО-С-030-24082009</t>
  </si>
  <si>
    <t>СРО-С-031-25082009</t>
  </si>
  <si>
    <t>СРО-С-032-31082009</t>
  </si>
  <si>
    <t>СРО-С-033-03092009</t>
  </si>
  <si>
    <t>СРО-С-034-04092009</t>
  </si>
  <si>
    <t>СРО-С-035-09092009</t>
  </si>
  <si>
    <t>СРО-С-036-11092009</t>
  </si>
  <si>
    <t>СРО-С-037-11092009</t>
  </si>
  <si>
    <t>СРО-С-038-15092009</t>
  </si>
  <si>
    <t>СРО-С-039-18092009</t>
  </si>
  <si>
    <t>СРО-С-040-23092009</t>
  </si>
  <si>
    <t>СРО-С-041-24092009</t>
  </si>
  <si>
    <t>СРО-С-042-25092009</t>
  </si>
  <si>
    <t>СРО-С-043-28092009</t>
  </si>
  <si>
    <t>СРО-С-044-29092009</t>
  </si>
  <si>
    <t>СРО-С-045-05102009</t>
  </si>
  <si>
    <t>СРО-С-046-06102009</t>
  </si>
  <si>
    <t>СРО-С-047-07102009</t>
  </si>
  <si>
    <t>СРО-С-048-12102009</t>
  </si>
  <si>
    <t>СРО-С-049-14102009</t>
  </si>
  <si>
    <t>СРО-С-050-20102009</t>
  </si>
  <si>
    <t>СРО-С-051-21102009</t>
  </si>
  <si>
    <t>СРО-С-052-22102009</t>
  </si>
  <si>
    <t>СРО-С-053-23102009</t>
  </si>
  <si>
    <t>СРО-С-054-26102009</t>
  </si>
  <si>
    <t>СРО-С-055-26102009</t>
  </si>
  <si>
    <t>СРО-С-056-28102009</t>
  </si>
  <si>
    <t>СРО-С-057-30102009</t>
  </si>
  <si>
    <t>СРО-С-058-03112009</t>
  </si>
  <si>
    <t>СРО-С-059-05112009</t>
  </si>
  <si>
    <t>СРО-С-060-05112009</t>
  </si>
  <si>
    <t>СРО-С-061-06112009</t>
  </si>
  <si>
    <t>СРО-С-062-06112009</t>
  </si>
  <si>
    <t>СРО-С-063-09112009</t>
  </si>
  <si>
    <t>СРО-С-064-09112009</t>
  </si>
  <si>
    <t>СРО-С-065-11112009</t>
  </si>
  <si>
    <t>СРО-С-066-11112009</t>
  </si>
  <si>
    <t>СРО-С-067-11112009</t>
  </si>
  <si>
    <t>СРО-С-068-16112009</t>
  </si>
  <si>
    <t>СРО-С-069-16112009</t>
  </si>
  <si>
    <t>СРО-С-070-16112009</t>
  </si>
  <si>
    <t>СРО-С-071-17112009</t>
  </si>
  <si>
    <t>СРО-С-072-19112009</t>
  </si>
  <si>
    <t>СРО-С-073-20112009</t>
  </si>
  <si>
    <t>СРО-С-074-20112009</t>
  </si>
  <si>
    <t>СРО-С-075-20112009</t>
  </si>
  <si>
    <t>СРО-С-076-23112009</t>
  </si>
  <si>
    <t>СРО-С-077-23112009</t>
  </si>
  <si>
    <t>СРО-С-078-24112009</t>
  </si>
  <si>
    <t>СРО-С-079-25112009</t>
  </si>
  <si>
    <t>СРО-С-080-26112009</t>
  </si>
  <si>
    <t>СРО-С-081-27112009</t>
  </si>
  <si>
    <t>СРО-С-082-27112009</t>
  </si>
  <si>
    <t>СРО-С-083-27112009</t>
  </si>
  <si>
    <t>СРО-С-084-27112009</t>
  </si>
  <si>
    <t>СРО-С-085-27112009</t>
  </si>
  <si>
    <t>СРО-С-086-27112009</t>
  </si>
  <si>
    <t>СРО-С-087-27112009</t>
  </si>
  <si>
    <t>СРО-С-088-30112009</t>
  </si>
  <si>
    <t>СРО-С-089-27112009</t>
  </si>
  <si>
    <t>СРО-С-090-27112009</t>
  </si>
  <si>
    <t>СРО-С-091-30112009</t>
  </si>
  <si>
    <t>СРО-С-092-30112009</t>
  </si>
  <si>
    <t>СРО-С-093-30112009</t>
  </si>
  <si>
    <t>СРО-С-094-02122009</t>
  </si>
  <si>
    <t>СРО-С-095-02122009</t>
  </si>
  <si>
    <t>СРО-С-096-02122009</t>
  </si>
  <si>
    <t>СРО-С-097-04122009</t>
  </si>
  <si>
    <t>СРО-С-098-04122009</t>
  </si>
  <si>
    <t>СРО-С-099-04122009</t>
  </si>
  <si>
    <t>СРО-С-100-07122009</t>
  </si>
  <si>
    <t>СРО-С-101-07122009</t>
  </si>
  <si>
    <t>СРО-С-102-07122009</t>
  </si>
  <si>
    <t>СРО-С-103-07122009</t>
  </si>
  <si>
    <t>СРО-С-104-08122009</t>
  </si>
  <si>
    <t>СРО-С-105-08122009</t>
  </si>
  <si>
    <t>СРО-С-106-08122009</t>
  </si>
  <si>
    <t>СРО-С-107-11122009</t>
  </si>
  <si>
    <t>СРО-С-108-11122009</t>
  </si>
  <si>
    <t>СРО-С-109-11122009</t>
  </si>
  <si>
    <t>СРО-С-110-11122009</t>
  </si>
  <si>
    <t>СРО-С-111-14122009</t>
  </si>
  <si>
    <t>СРО-С-112-14122009</t>
  </si>
  <si>
    <t>СРО-С-113-15122009</t>
  </si>
  <si>
    <t>СРО-С-114-16122009</t>
  </si>
  <si>
    <t>СРО-С-115-16122009</t>
  </si>
  <si>
    <t>СРО-С-116-16122009</t>
  </si>
  <si>
    <t>СРО-С-117-17122009</t>
  </si>
  <si>
    <t>СРО-С-118-17122009</t>
  </si>
  <si>
    <t>СРО-С-119-17122009</t>
  </si>
  <si>
    <t>СРО-С-120-17122009</t>
  </si>
  <si>
    <t>СРО-С-121-17122009</t>
  </si>
  <si>
    <t>СРО-С-122-18122009</t>
  </si>
  <si>
    <t>СРО-С-123-18122009</t>
  </si>
  <si>
    <t>СРО-С-124-18122009</t>
  </si>
  <si>
    <t>СРО-С-125-21122009</t>
  </si>
  <si>
    <t>СРО-С-126-21122009</t>
  </si>
  <si>
    <t>СРО-С-127-21122009</t>
  </si>
  <si>
    <t>СРО-С-128-21122009</t>
  </si>
  <si>
    <t>СРО-С-129-21122009</t>
  </si>
  <si>
    <t>СРО-С-130-21122009</t>
  </si>
  <si>
    <t>СРО-С-131-21122009</t>
  </si>
  <si>
    <t>СРО-С-132-21122009</t>
  </si>
  <si>
    <t>СРО-С-134-22122009</t>
  </si>
  <si>
    <t>СРО-С-135-22122009</t>
  </si>
  <si>
    <t>СРО-С-136-22122009</t>
  </si>
  <si>
    <t>СРО-С-137-22122009</t>
  </si>
  <si>
    <t>СРО-С-138-22122009</t>
  </si>
  <si>
    <t>СРО-С-139-23122009</t>
  </si>
  <si>
    <t>СРО-С-140-23122009</t>
  </si>
  <si>
    <t>СРО-С-141-23122009</t>
  </si>
  <si>
    <t>СРО-С-142-23122009</t>
  </si>
  <si>
    <t>СРО-С-143-23122009</t>
  </si>
  <si>
    <t>СРО-С-144-23122009</t>
  </si>
  <si>
    <t>СРО-С-145-23122009</t>
  </si>
  <si>
    <t>СРО-С-146-24122009</t>
  </si>
  <si>
    <t>СРО-С-147-24122009</t>
  </si>
  <si>
    <t>СРО-С-148-24122009</t>
  </si>
  <si>
    <t>СРО-С-149-24122009</t>
  </si>
  <si>
    <t>СРО-С-150-24122009</t>
  </si>
  <si>
    <t>СРО-С-151-24122009</t>
  </si>
  <si>
    <t>СРО-С-152-25122009</t>
  </si>
  <si>
    <t>СРО-С-153-25122009</t>
  </si>
  <si>
    <t>СРО-С-154-25122009</t>
  </si>
  <si>
    <t>СРО-С-155-25122009</t>
  </si>
  <si>
    <t>СРО-С-156-25122009</t>
  </si>
  <si>
    <t>СРО-С-157-25122009</t>
  </si>
  <si>
    <t>СРО-С-158-25122009</t>
  </si>
  <si>
    <t>СРО-С-159-25122009</t>
  </si>
  <si>
    <t>СРО-С-160-25122009</t>
  </si>
  <si>
    <t>СРО-С-161-25122009</t>
  </si>
  <si>
    <t>СРО-С-162-28122009</t>
  </si>
  <si>
    <t>СРО-С-163-28122009</t>
  </si>
  <si>
    <t>СРО-С-164-29122009</t>
  </si>
  <si>
    <t>СРО-С-165-29122009</t>
  </si>
  <si>
    <t>СРО-С-166-30122009</t>
  </si>
  <si>
    <t>СРО-С-167-11012010</t>
  </si>
  <si>
    <t>СРО-С-168-11012010</t>
  </si>
  <si>
    <t>СРО-С-169-11012010</t>
  </si>
  <si>
    <t>СРО-С-170-13012010</t>
  </si>
  <si>
    <t>СРО-С-171-13012010</t>
  </si>
  <si>
    <t>СРО-С-172-13012010</t>
  </si>
  <si>
    <t>СРО-С-173-14012010</t>
  </si>
  <si>
    <t>СРО-С-174-14012010</t>
  </si>
  <si>
    <t>СРО-С-175-14012010</t>
  </si>
  <si>
    <t>СРО-С-176-18012010</t>
  </si>
  <si>
    <t>СРО-С-177-18012010</t>
  </si>
  <si>
    <t>СРО-С-178-19012010</t>
  </si>
  <si>
    <t>СРО-С-179-20012010</t>
  </si>
  <si>
    <t>СРО-С-180-20012010</t>
  </si>
  <si>
    <t>СРО-С-181-22012010</t>
  </si>
  <si>
    <t>СРО-С-182-22012010</t>
  </si>
  <si>
    <t>СРО-С-183-22012010</t>
  </si>
  <si>
    <t>СРО-С-184-25012010</t>
  </si>
  <si>
    <t>СРО-С-185-26012010</t>
  </si>
  <si>
    <t>СРО-С-187-26012010</t>
  </si>
  <si>
    <t>СРО-С-188-28012010</t>
  </si>
  <si>
    <t>СРО-С-189-01022010</t>
  </si>
  <si>
    <t>СРО-С-190-04022010</t>
  </si>
  <si>
    <t>СРО-С-191-04022010</t>
  </si>
  <si>
    <t>СРО-С-192-04022010</t>
  </si>
  <si>
    <t>СРО-С-193-08022010</t>
  </si>
  <si>
    <t>СРО-С-194-08022010</t>
  </si>
  <si>
    <t>СРО-С-195-09022010</t>
  </si>
  <si>
    <t>СРО-С-196-10022010</t>
  </si>
  <si>
    <t>СРО-С-197-10032010</t>
  </si>
  <si>
    <t>СРО-С-198-12022010</t>
  </si>
  <si>
    <t>СРО-С-199-12022010</t>
  </si>
  <si>
    <t>СРО-С-200-16022010</t>
  </si>
  <si>
    <t>СРО-С-201-19022010</t>
  </si>
  <si>
    <t>СРО-С-202-19022010</t>
  </si>
  <si>
    <t>СРО-С-203-24022010</t>
  </si>
  <si>
    <t>СРО-С-204-24022010</t>
  </si>
  <si>
    <t>СРО-С-205-02032010</t>
  </si>
  <si>
    <t>СРО-С-206-09032010</t>
  </si>
  <si>
    <t>СРО-С-207-09032010</t>
  </si>
  <si>
    <t>СРО-С-208-19032010</t>
  </si>
  <si>
    <t>СРО-С-209-23032010</t>
  </si>
  <si>
    <t>СРО-С-210-24032010</t>
  </si>
  <si>
    <t>СРО-С-211-25032010</t>
  </si>
  <si>
    <t>СРО-С-212-29032010</t>
  </si>
  <si>
    <t>СРО-С-213-30032010</t>
  </si>
  <si>
    <t>СРО-С-215-08042010</t>
  </si>
  <si>
    <t>СРО-С-217-19042010</t>
  </si>
  <si>
    <t>СРО-С-219-21042010</t>
  </si>
  <si>
    <t>СРО-С-221-30042010</t>
  </si>
  <si>
    <t>СРО-С-222-30042010</t>
  </si>
  <si>
    <t>СРО-С-223-14052010</t>
  </si>
  <si>
    <t>СРО-С-224-03062010</t>
  </si>
  <si>
    <t>СРО-С-225-03062010</t>
  </si>
  <si>
    <t>СРО-С-226-15062010</t>
  </si>
  <si>
    <t>СРО-С-227-01072010</t>
  </si>
  <si>
    <t>СРО-С-228-20072010</t>
  </si>
  <si>
    <t>СРО-С-229-29072010</t>
  </si>
  <si>
    <t>СРО-С-230-07092010</t>
  </si>
  <si>
    <t>СРО-С-231-14122010</t>
  </si>
  <si>
    <t>СРО-С-232-28012011</t>
  </si>
  <si>
    <t>СРО-С-233-02022011</t>
  </si>
  <si>
    <t>СРО-С-234-07022011</t>
  </si>
  <si>
    <t>СРО-С-236-22042011</t>
  </si>
  <si>
    <t>СРО-С-237-19052011</t>
  </si>
  <si>
    <t>СРО-С-238-16062011</t>
  </si>
  <si>
    <t>СРО-С-239-28092011</t>
  </si>
  <si>
    <t>СРО-С-240-17112011</t>
  </si>
  <si>
    <t>СРО-С-241-13012012</t>
  </si>
  <si>
    <t>СРО-С-242-13022012</t>
  </si>
  <si>
    <t>СРО-С-243-09042012</t>
  </si>
  <si>
    <t>СРО-С-244-13042012</t>
  </si>
  <si>
    <t>СРО-С-245-16042012</t>
  </si>
  <si>
    <t>СРО-С-246-13062012</t>
  </si>
  <si>
    <t>СРО-С-247-20062012</t>
  </si>
  <si>
    <t>СРО-С-248-25062012</t>
  </si>
  <si>
    <t>СРО-С-249-12072012</t>
  </si>
  <si>
    <t>СРО-С-250-26072012</t>
  </si>
  <si>
    <t>СРО-С-252-03092012</t>
  </si>
  <si>
    <t>СРО-С-253-05092012</t>
  </si>
  <si>
    <t>СРО-С-254-03102012</t>
  </si>
  <si>
    <t>СРО-С-255-19102012</t>
  </si>
  <si>
    <t>СРО-С-256-19102012</t>
  </si>
  <si>
    <t>СРО-С-257-12122012</t>
  </si>
  <si>
    <t>СРО-С-258-11012013</t>
  </si>
  <si>
    <t>СРО-С-260-29012013</t>
  </si>
  <si>
    <t>СРО-С-261-06022013</t>
  </si>
  <si>
    <t>СРО-С-262-11022013</t>
  </si>
  <si>
    <t>СРО-С-263-20032013</t>
  </si>
  <si>
    <t>СРО-С-264-03042013</t>
  </si>
  <si>
    <t>СРО-С-265-10042013</t>
  </si>
  <si>
    <t>СРО-С-266-16042013</t>
  </si>
  <si>
    <t>СРО-С-267-16052013</t>
  </si>
  <si>
    <t>СРО-С-268-29052013</t>
  </si>
  <si>
    <t>СРО-С-269-03072013</t>
  </si>
  <si>
    <t>СРО-С-270-05082013</t>
  </si>
  <si>
    <t>СРО-С-271-14102013</t>
  </si>
  <si>
    <t>СРО-С-272-08112013</t>
  </si>
  <si>
    <t>СРО-С-274-24022014</t>
  </si>
  <si>
    <t>СРО-С-275-07042014</t>
  </si>
  <si>
    <t>СРО-С-276-21102014</t>
  </si>
  <si>
    <t xml:space="preserve">СРО-С-277-19022015 </t>
  </si>
  <si>
    <t>Саморегулируемая организация Ассоциация «Объединение проектировщиков Южного и Северо-Кавказского округов»</t>
  </si>
  <si>
    <t>Некоммерческое партнерство саморегулируемая организация «Объединение инженеров проектировщиков»</t>
  </si>
  <si>
    <t>Ассоциация Саморегулируемая организация «Объединение проектных организаций Республики Карелия»</t>
  </si>
  <si>
    <t>Ассоциация компаний, осуществляющих проектирование «Саморегулируемая организация «Региональное проектное объединение»</t>
  </si>
  <si>
    <t>Ассоциация саморегулируемая организация «Байкальское общество архитекторов и инженеров»</t>
  </si>
  <si>
    <t>Ассоциация организаций и специалистов в сфере архитектурно-строительного проектирования «Столица-Проект», саморегулируемая организация</t>
  </si>
  <si>
    <t>Ассоциация организаций, осуществляющих проектирование энергетических объектов «ЭНЕРГОПРОЕКТ»</t>
  </si>
  <si>
    <t>Некоммерческое партнерство "Межрегиональное объединение проектировщиков "СРО"</t>
  </si>
  <si>
    <t>МЕЖРЕГИОНАЛЬНАЯ АССОЦИАЦИЯ АРХИТЕКТОРОВ И ПРОЕКТИРОВЩИКОВ</t>
  </si>
  <si>
    <t>Некоммерческое партнерство «Проектный комплекс «Нижняя Волга»</t>
  </si>
  <si>
    <t>Некоммерческое партнерство «Объединение проектировщиков в области строительства «Проект-Планета»</t>
  </si>
  <si>
    <t>Саморегулируемая организация Некоммерческое Партнерство «Объединение проектных организаций «Энергетическое Сетевое Проектирование»</t>
  </si>
  <si>
    <t>Саморегулируемая организация Некоммерческое партнерство «Проектировщики Свердловской области»</t>
  </si>
  <si>
    <t>Некоммерческое партнерство содействия развитию качества и безопасности архитектурно-строительного проектирования «Саморегулируемая организация «Инжспецстрой-Проект»</t>
  </si>
  <si>
    <t>Саморегулируемая организация «Волжско-Камский союз архитекторов и проектировщиков»</t>
  </si>
  <si>
    <t>Некоммерческое партнерство «Саморегулируемая организация "Объединенные разработчики проектной документации"</t>
  </si>
  <si>
    <t>Некоммерческое партнерство саморегулируемая организация «Межрегиональное объединение проектировщиков и экспертов»</t>
  </si>
  <si>
    <t>Некоммерческое партнерство «Архитекторы Черноморья»</t>
  </si>
  <si>
    <t>Саморегулируемая организация Ассоциация «Союз Проектировщиков Верхней Волги»</t>
  </si>
  <si>
    <t>Некоммерческое партнерство «Гильдия архитекторов и проектировщиков Красноярья»</t>
  </si>
  <si>
    <t>Некоммерческое партнерство саморегулируемая организация «Объединение организаций-разработчиков систем комплексной безопасности»</t>
  </si>
  <si>
    <t>Некоммерческое партнерство «Союз проектировщиков нефтегазовой отрасли»</t>
  </si>
  <si>
    <t>Саморегулируемая организация Некоммерческое партнерство «ЦентрСтройПроект»</t>
  </si>
  <si>
    <t>Саморегулируемая организация "Союз проектировщиков Поволжья"</t>
  </si>
  <si>
    <t>Некоммерческое партнерство Саморегулируемая организация «Управление проектировщиков Северо-Запада»</t>
  </si>
  <si>
    <t>Саморегулируемая организация "Союз Проектировщиков"</t>
  </si>
  <si>
    <t>Саморегулируемая организация Союз "Проектные организации Урала"</t>
  </si>
  <si>
    <t>Некоммерческое партнёрство "Объединение проектировщиков объектов топливно-энергетического комплекса "Нефтегазпроект-Альянс"</t>
  </si>
  <si>
    <t>(Некоммерческое партнёрство «Межрегиональное объединение организаций архитектурно-строительного проектирования»</t>
  </si>
  <si>
    <t>Некоммерческое партнёрство "Межрегиональное объединение организаций в области проектирования "Ярд"</t>
  </si>
  <si>
    <t>Некоммерческое партнерство "Объединение организаций в сфере проектирования "Академический Проектный Центр"</t>
  </si>
  <si>
    <t>Саморегулируемая организация Ассоциация проектных организаций "ПроектСтройСтандарт"</t>
  </si>
  <si>
    <t>Некоммерческое партнерство "Объединение проектировщиков опасных производственных объектов "СПЕЦПРОЕКТОБЪЕДИНЕНИЕ"</t>
  </si>
  <si>
    <t>Некоммерческое партнёрство "Саморегулируемая организация Союз проектных организаций Южного Урала"</t>
  </si>
  <si>
    <t>Саморегулируемая организация Союз «Проектные организации ОАО «НК «Роснефть»</t>
  </si>
  <si>
    <t>Ассоциация Саморегулируемая организация «Лига проектировщиков Калужской области»</t>
  </si>
  <si>
    <t>Союз Саморегулируемая организация «ГИЛЬДИЯ ПЕРМСКИХ ПРОЕКТИРОВЩИКОВ»</t>
  </si>
  <si>
    <t>Саморегулируемая организация Некоммерческое партнёрство проектных предприятий Группа компаний "Промстройпроект"</t>
  </si>
  <si>
    <t>Союз «Комплексное Объединение Проектировщиков»</t>
  </si>
  <si>
    <t>Ассоциация Проектировщиков Сибири</t>
  </si>
  <si>
    <t>Саморегулируемая организация Некоммерческое партнерство "Объединение проектировщиков "Развитие"</t>
  </si>
  <si>
    <t>Ассоциация - Саморегулируемая организация «Профессиональное объединение проектировщиков Московской области «Мособлпрофпроект»</t>
  </si>
  <si>
    <t>Некоммерческое партнерство «Челябинское региональное объединение проектировщиков»</t>
  </si>
  <si>
    <t>Некоммерческое партнерство «Союз проектировщиков Сибири»</t>
  </si>
  <si>
    <t>Некоммерческое партнерство саморегулируемая организация «Региональная Проектная Ассоциация»</t>
  </si>
  <si>
    <t>Ассоциация проектировщиков «СтройОбъединение»</t>
  </si>
  <si>
    <t>Некоммерческое партнерство «Национальное объединение профессиональных проектных организаций»</t>
  </si>
  <si>
    <t>Саморегулируемая организация - некоммерческое партнерство «Межрегиональное объединение архитектурно-проектных предприятий малого и среднего предпринимательства - ОПОРА»</t>
  </si>
  <si>
    <t>Некоммерческое партнёрство "Казанское объединение проектировщиков"</t>
  </si>
  <si>
    <t>Некоммерческое партнёрство "Саморегулируемая организация компаний, осуществляющих архитектурно-строительное проектирование "МЕЖРЕГИОНПРОЕКТ"</t>
  </si>
  <si>
    <t>Союз «Проектировщики нефтяной отрасли Северо-Запада»</t>
  </si>
  <si>
    <t>Некоммерческое партнёрство "Межрегиональное объединение специализированных проектных организаций "Стройспецпроект"</t>
  </si>
  <si>
    <t>Некоммерческое партнёрство «Саморегулируемая организация «Краснодарские проектировщики»</t>
  </si>
  <si>
    <t>Ассоциация саморегулируемая организация "СТРОЙПРОЕКТГАРАНТ"</t>
  </si>
  <si>
    <t>Ассоциация «Центр объединения проектировщиков «СФЕРА-А»</t>
  </si>
  <si>
    <t>Ассоциация «Единое объединение проектировщиков по Ленинградской области и Северо-Западу»</t>
  </si>
  <si>
    <t>Саморегулируемая организация Некоммерческое партнерство проектировщиков "МежРегионПроект"</t>
  </si>
  <si>
    <t>Некоммерческое партнёрство «Межрегиональное объединение проектировщиков «Отчий Дом «Сварог»</t>
  </si>
  <si>
    <t>Некоммерческое партнерство саморегулируемая организация "Единый межрегиональный проектный центр"</t>
  </si>
  <si>
    <t>Саморегулируемая организация Ассоциация проектировщиков "Содействия организациям проектной отрасли"</t>
  </si>
  <si>
    <t>Союз проектных организаций "Стандарт-Проект"</t>
  </si>
  <si>
    <t>Ассоциация проектировщиков "Проектирование дорог и инфраструктуры"</t>
  </si>
  <si>
    <t>Некоммерческое партнёрство проектных организаций "ОПОРА-Проект"</t>
  </si>
  <si>
    <t>Ассоциация проектировщиков "СтройПроект"</t>
  </si>
  <si>
    <t>Саморегулируемая организация Ассоциация проектировщиков "СтройАльянсПроект"</t>
  </si>
  <si>
    <t>Ассоциация Саморегулируемая организация «Содружество проектных организаций»</t>
  </si>
  <si>
    <t>Некоммерческое партнёрство проектировщиков "ГлавПроект"</t>
  </si>
  <si>
    <t>Ассоциация "Национальный альянс проектировщиков "ГлавПроект"</t>
  </si>
  <si>
    <t>Саморегулируемая организация Некоммерческое партнерство «Межрегиональная Ассоциация по Проектированию и Негосударственной Экспертизе»</t>
  </si>
  <si>
    <t>Ассоциация «Саморегулируемая организация Некоммерческое партнерство Объединение Проектировщиков «ОсноваПроект»</t>
  </si>
  <si>
    <t>Некоммерческое партнерство Саморегулируемая организация «Региональное Объединение Проектировщиков»</t>
  </si>
  <si>
    <t>Ассоциация "Объединение проектировщиков "УниверсалПроект"</t>
  </si>
  <si>
    <t>(Ассоциация «Объединение проектировщиков «ПроектСити»</t>
  </si>
  <si>
    <t>Саморегулируемая организация Некоммерческое партнерство «Генеральный альянс проектных организаций»</t>
  </si>
  <si>
    <t>Некоммерческое партнерство "Объединение проектных организаций "ЭкспертПроект"</t>
  </si>
  <si>
    <t>(Саморегулируемая организация Некоммерческое партнерство «Межрегиональная Ассоциация Проектировщиков РемТехНадзор»</t>
  </si>
  <si>
    <t>Ассоциация "Профессиональный Альянс Проектировщиков"</t>
  </si>
  <si>
    <t>Саморегулируемая организация Союз проектных организаций "ПроЭк"</t>
  </si>
  <si>
    <t>Ассоциация "Объединение проектировщиков "СпецПроект"</t>
  </si>
  <si>
    <t>Саморегулируемая организация Ассоциация «Объединение организаций проектирования»</t>
  </si>
  <si>
    <t>Саморегулируемая организация Некоммерческое партнерство "Профессиональное сообщество проектировщиков"</t>
  </si>
  <si>
    <t>Ассоциация проектировщиков "Современные технологии проектирования"</t>
  </si>
  <si>
    <t>некоммерческое партнерство "Проектировочный Альянс Монолит"</t>
  </si>
  <si>
    <t>некоммерческое партнерство "Архитектурно-проектное объединение"</t>
  </si>
  <si>
    <t>01-П-2009</t>
  </si>
  <si>
    <t>СРО-П-002-22042009</t>
  </si>
  <si>
    <t>СРО-П-003-18052009</t>
  </si>
  <si>
    <t>СРО-П-004-19052009</t>
  </si>
  <si>
    <t>СРО-П-005-21052009</t>
  </si>
  <si>
    <t>СРО-П-006-28052009</t>
  </si>
  <si>
    <t>СРО-П-007-29052009</t>
  </si>
  <si>
    <t>СРО-П-008-03062009</t>
  </si>
  <si>
    <t>СРО-П-009-05062009</t>
  </si>
  <si>
    <t>СРО-П-010-30062009</t>
  </si>
  <si>
    <t>СРО-П-011-16072009</t>
  </si>
  <si>
    <t>СРО-П-012-06072009</t>
  </si>
  <si>
    <t>СРО-П-013-15072009</t>
  </si>
  <si>
    <t>СРО-П-014-05082009</t>
  </si>
  <si>
    <t>СРО-П-015-11082009</t>
  </si>
  <si>
    <t>СРО-П-016-12082009</t>
  </si>
  <si>
    <t>СРО-П-017-14082009</t>
  </si>
  <si>
    <t>СРО-П-018-19082009</t>
  </si>
  <si>
    <t>СРО-П-019-26082009</t>
  </si>
  <si>
    <t>СРО-П-020-26082009</t>
  </si>
  <si>
    <t>СРО-П-021-28082009</t>
  </si>
  <si>
    <t>СРО-П-022-03092009</t>
  </si>
  <si>
    <t>СРО-П-023-10092009</t>
  </si>
  <si>
    <t>СРО-П-024-14092009</t>
  </si>
  <si>
    <t>СРО-П-025-15092009</t>
  </si>
  <si>
    <t>СРО-П-026-17092009</t>
  </si>
  <si>
    <t>СРО-П-027-18092009</t>
  </si>
  <si>
    <t>СРО-П-028-24092009</t>
  </si>
  <si>
    <t>СРО-П-029-25092009</t>
  </si>
  <si>
    <t>СРО-П-030-28092009</t>
  </si>
  <si>
    <t>СРО-П-031-28092009</t>
  </si>
  <si>
    <t>СРО-П-032-29092009</t>
  </si>
  <si>
    <t>СРО-П-033-30092009</t>
  </si>
  <si>
    <t>СРО-П-034-12102009</t>
  </si>
  <si>
    <t>СРО-П-035-12102009</t>
  </si>
  <si>
    <t>СРО-П-036-14102009</t>
  </si>
  <si>
    <t>СРО-П-037-26102009</t>
  </si>
  <si>
    <t>СРО-П-038-28102009</t>
  </si>
  <si>
    <t>СРО-П-039-30102009</t>
  </si>
  <si>
    <t>СРО-П-040-03112009</t>
  </si>
  <si>
    <t>СРО-П-041-05112009</t>
  </si>
  <si>
    <t>СРО-П-042-05112009</t>
  </si>
  <si>
    <t>СРО-П-043-06112009</t>
  </si>
  <si>
    <t>СРО-П-044-09112009</t>
  </si>
  <si>
    <t>СРО-П-045-09112009</t>
  </si>
  <si>
    <t>СРО-П-046-09112009</t>
  </si>
  <si>
    <t>СРО-П-047-09112009</t>
  </si>
  <si>
    <t>СРО-П-048-09112009</t>
  </si>
  <si>
    <t>СРО-П-049-09112009</t>
  </si>
  <si>
    <t>СРО-П-050-09112009</t>
  </si>
  <si>
    <t>СРО-П-051-11112009</t>
  </si>
  <si>
    <t>СРО-П-052-11112009</t>
  </si>
  <si>
    <t>СРО-П-053-16112009</t>
  </si>
  <si>
    <t>СРО-П-054-16112009</t>
  </si>
  <si>
    <t>СРО-П-056-16112009</t>
  </si>
  <si>
    <t>СРО-П-057-17112009</t>
  </si>
  <si>
    <t>СРО-П-058-19112009</t>
  </si>
  <si>
    <t>СРО-П-059-20112009</t>
  </si>
  <si>
    <t>СРО-П-060-20112009</t>
  </si>
  <si>
    <t>СРО-П-061-20112009</t>
  </si>
  <si>
    <t>СРО-П-062-20112009</t>
  </si>
  <si>
    <t>СРО-П-063-26112009</t>
  </si>
  <si>
    <t>СРО-П-064-30112009</t>
  </si>
  <si>
    <t>СРО-П-065-30112009</t>
  </si>
  <si>
    <t>СРО-П-066-30112009</t>
  </si>
  <si>
    <t>СРО-П-067-02122009</t>
  </si>
  <si>
    <t>СРО-П-068-02122009</t>
  </si>
  <si>
    <t>СРО-П-069-02122009</t>
  </si>
  <si>
    <t>СРО-П-070-02122009</t>
  </si>
  <si>
    <t>СРО-П-071-03122009</t>
  </si>
  <si>
    <t>СРО-П-072-03122009</t>
  </si>
  <si>
    <t>СРО-П-073-07122009</t>
  </si>
  <si>
    <t>СРО-П-074-08122009</t>
  </si>
  <si>
    <t>СРО-П-075-08122009</t>
  </si>
  <si>
    <t>СРО-П-076-11122009</t>
  </si>
  <si>
    <t>СРО-П-077-11122009</t>
  </si>
  <si>
    <t>СРО-П-078-14122009</t>
  </si>
  <si>
    <t>СРО-П-079-14122009</t>
  </si>
  <si>
    <t>СРО-П-080-14122009</t>
  </si>
  <si>
    <t>СРО-П-081-14122009</t>
  </si>
  <si>
    <t>СРО-П-082-14122009</t>
  </si>
  <si>
    <t>СРО-П-083-14122009</t>
  </si>
  <si>
    <t>СРО-П-084-15122009</t>
  </si>
  <si>
    <t>СРО-П-085-15122009</t>
  </si>
  <si>
    <t>СРО-П-086-15122009</t>
  </si>
  <si>
    <t>СРО-П-087-15122009</t>
  </si>
  <si>
    <t>СРО-П-088-15122009</t>
  </si>
  <si>
    <t>СРО-П-089-15122009</t>
  </si>
  <si>
    <t>СРО-П-090-17122009</t>
  </si>
  <si>
    <t>СРО-П-091-18122009</t>
  </si>
  <si>
    <t>СРО-П-092-18122009</t>
  </si>
  <si>
    <t>СРО-П-093-18122009</t>
  </si>
  <si>
    <t>СРО-П-094-21122009</t>
  </si>
  <si>
    <t>СРО-П-095-21122009</t>
  </si>
  <si>
    <t>СРО-П-096-21122009</t>
  </si>
  <si>
    <t>СРО-П-097-23122009</t>
  </si>
  <si>
    <t>СРО-П-098-23122009</t>
  </si>
  <si>
    <t>СРО-П-099-23122009</t>
  </si>
  <si>
    <t>СРО-П-100-23122009</t>
  </si>
  <si>
    <t>СРО-П-101-23122009</t>
  </si>
  <si>
    <t>СРО-П-102-23122009</t>
  </si>
  <si>
    <t>СРО-П-103-24122009</t>
  </si>
  <si>
    <t>СРО-П-104-24122009</t>
  </si>
  <si>
    <t>СРО-П-105-25122009</t>
  </si>
  <si>
    <t>СРО-П-106-25122009</t>
  </si>
  <si>
    <t>СРО-П-107-25122009</t>
  </si>
  <si>
    <t>СРО-П-108-28122009</t>
  </si>
  <si>
    <t>СРО-П-110-29122009</t>
  </si>
  <si>
    <t>СРО-П-111-11012010</t>
  </si>
  <si>
    <t>СРО-П-112-11012010</t>
  </si>
  <si>
    <t>СРО-П-113-12012010</t>
  </si>
  <si>
    <t>СРО-П-114-14012010</t>
  </si>
  <si>
    <t>СРО-П-115-18012010</t>
  </si>
  <si>
    <t>СРО-П-116-18012010</t>
  </si>
  <si>
    <t>СРО-П-117-18012010</t>
  </si>
  <si>
    <t>СРО-П-118-18012010</t>
  </si>
  <si>
    <t>СРО-П-119-18012010</t>
  </si>
  <si>
    <t>СРО-П-120-18012010</t>
  </si>
  <si>
    <t>СРО-П-121-18012010</t>
  </si>
  <si>
    <t>СРО-П-122-25012010</t>
  </si>
  <si>
    <t>СРО-П-123-25012010</t>
  </si>
  <si>
    <t>СРО-П-124-25012010</t>
  </si>
  <si>
    <t>СРО-П-125-26012010</t>
  </si>
  <si>
    <t>СРО-П-126-26012010</t>
  </si>
  <si>
    <t>СРО-П-127-27012010</t>
  </si>
  <si>
    <t>СРО-П-128-27012010</t>
  </si>
  <si>
    <t>СРО-П-129-28012010</t>
  </si>
  <si>
    <t>СРО-П-130-28012010</t>
  </si>
  <si>
    <t>СРО-П-131-29012010</t>
  </si>
  <si>
    <t>СРО-П-132-01022010</t>
  </si>
  <si>
    <t>СРО-П-133-01022010</t>
  </si>
  <si>
    <t>СРО-П-135-15022010</t>
  </si>
  <si>
    <t>СРО-П-136-16022010</t>
  </si>
  <si>
    <t>СРО-П-137-18022010</t>
  </si>
  <si>
    <t>СРО-П-138-19022010</t>
  </si>
  <si>
    <t>СРО-П-139-22032010</t>
  </si>
  <si>
    <t>СРО-П-140-27022010</t>
  </si>
  <si>
    <t>СРО-П-141-27022010</t>
  </si>
  <si>
    <t>СРО-П-142-27022010</t>
  </si>
  <si>
    <t>СРО-П-143-01032010</t>
  </si>
  <si>
    <t>СРО-П-144-03032010</t>
  </si>
  <si>
    <t>СРО-П-145-04032010</t>
  </si>
  <si>
    <t>СРО-П-146-09032010</t>
  </si>
  <si>
    <t>СРО-П-147-09032010</t>
  </si>
  <si>
    <t>СРО-П-148-09032010</t>
  </si>
  <si>
    <t>СРО-П-149-12032010</t>
  </si>
  <si>
    <t>СРО-П-150-12032010</t>
  </si>
  <si>
    <t>СРО-П-151-17032010</t>
  </si>
  <si>
    <t>СРО-П-152-30032010</t>
  </si>
  <si>
    <t>СРО-П-153-3032010</t>
  </si>
  <si>
    <t>СРО-П-154-15042010</t>
  </si>
  <si>
    <t>СРО-П-156-06072010</t>
  </si>
  <si>
    <t>СРО-П-157-23072010</t>
  </si>
  <si>
    <t>СРО-П-158-11082010</t>
  </si>
  <si>
    <t>СРО-П-159-06082010</t>
  </si>
  <si>
    <t>СРО-П-160-13082010</t>
  </si>
  <si>
    <t>СРО-П-161-09092010</t>
  </si>
  <si>
    <t>СРО-П-162-26112010</t>
  </si>
  <si>
    <t>СРО-П-163-20122010</t>
  </si>
  <si>
    <t>СРО-П-164-28012011</t>
  </si>
  <si>
    <t>СРО-П-165-21062011</t>
  </si>
  <si>
    <t>СРО-П-166-30062011</t>
  </si>
  <si>
    <t>СРО-П-167-25102011</t>
  </si>
  <si>
    <t>СРО-П-168-22112011</t>
  </si>
  <si>
    <t>СРО-П-169-13012012</t>
  </si>
  <si>
    <t>СРО-П-170-16032012</t>
  </si>
  <si>
    <t>СРО-П-171-01062012</t>
  </si>
  <si>
    <t>СРО-П-172-25062012</t>
  </si>
  <si>
    <t>СРО-П-173-03082012</t>
  </si>
  <si>
    <t>СРО-П-174-01102012</t>
  </si>
  <si>
    <t>СРО-П-175-03102012</t>
  </si>
  <si>
    <t>СРО-П-176-19102012</t>
  </si>
  <si>
    <t>СРО-П-177-29102012</t>
  </si>
  <si>
    <t>СРО-П-178-20112012</t>
  </si>
  <si>
    <t>СРО-П-179-12122012</t>
  </si>
  <si>
    <t>СРО-П-180-06022013</t>
  </si>
  <si>
    <t>СРО-П-181-25022013</t>
  </si>
  <si>
    <t>СРО-П-182-02042013</t>
  </si>
  <si>
    <t>СРО-П-183-06052013</t>
  </si>
  <si>
    <t>СРО-П-184-06052013</t>
  </si>
  <si>
    <t>СРО-П-185-16052013</t>
  </si>
  <si>
    <t>СРО-П-186-27052013</t>
  </si>
  <si>
    <t>СРО-П-187-20062013</t>
  </si>
  <si>
    <t>СРО-П-188-24072013</t>
  </si>
  <si>
    <t>СРО-П-189-26032014</t>
  </si>
  <si>
    <t>СРО-П-190-23042014</t>
  </si>
  <si>
    <t>СРО-П-191-06062014</t>
  </si>
  <si>
    <t>СРО-П-192-18062014</t>
  </si>
  <si>
    <t>СРО-П-193-05092014</t>
  </si>
  <si>
    <t>Саморегулируемая организация Союз «Межрегиональное объединение проектных организаций специального строительства»</t>
  </si>
  <si>
    <t>Некоммерческое партнерство «Гильдия архитекторов и проектировщиков (СРО)»</t>
  </si>
  <si>
    <t>Саморегулируемая организация Некоммерческое партнерство «Гильдия архитекторов и инженеров»</t>
  </si>
  <si>
    <t>Ассоциация "Саморегулируемая организация "Белгородское сообщество проектных организаций"</t>
  </si>
  <si>
    <t>Саморегулируемая организация Некоммерческое партнерство «Союз архитекторов и проектировщиков Западной Сибири»</t>
  </si>
  <si>
    <t>Саморегулируемая организация Некоммерческое партнерство «Объединение организаций выполняющих архитектурно-строительное проектирование объектов атомной отрасли «СОЮЗАТОМПРОЕКТ»</t>
  </si>
  <si>
    <t>Ассоциация в области архитектурно-строительного проектирования "Саморегулируемая организация "СОВЕТ ПРОЕКТИРОВЩИКОВ"</t>
  </si>
  <si>
    <t>Некоммерческое партнерство проектировщиков «Союзпетрострой-Проект»</t>
  </si>
  <si>
    <t>Саморегулируемая организация – Союз Центральное объединение проектных организаций «ПРОЕКТЦЕНТР»</t>
  </si>
  <si>
    <t>Саморегулируемая организация Некоммерческое партнерство «Альянс проектировщиков Оренбуржья»</t>
  </si>
  <si>
    <t>Саморегулируемый союз проектировщиков</t>
  </si>
  <si>
    <t>Некоммерческое партнерство Экспертно-аналитический центр проектировщиков «Проектный портал»</t>
  </si>
  <si>
    <t>Саморегулируемая организация «Союз проектировщиков Югры»</t>
  </si>
  <si>
    <t>Ассоциация «Объединение градостроительного планирования и проектирования»</t>
  </si>
  <si>
    <t>Некоммерческое партнерство «Томское проектное объединение по повышению качества проектной продукции»</t>
  </si>
  <si>
    <t>Саморегулируемая организация Некоммерческое партнерство «Межрегиональный союз проектировщиков и архитекторов Сибири»</t>
  </si>
  <si>
    <t xml:space="preserve">Некоммерческое партнерство саморегулируемая организация проектировщиков «Западная Сибирь» </t>
  </si>
  <si>
    <t>Саморегулируемая организация Ассоциация проектных компаний «Межрегиональная ассоциация проектировщиков»</t>
  </si>
  <si>
    <t>Саморегулируемая организация Некоммерческое партнерство «Уральское общество архитектурно-строительного проектирования»</t>
  </si>
  <si>
    <t>Некоммерческое партнерство «Саморегулируемая организация «Национальное объединение научно-исследовательских и проектно-изыскательских организаций»</t>
  </si>
  <si>
    <t>Некоммерческое партнерство «Межрегиональный союз проектировщиков»</t>
  </si>
  <si>
    <t>Саморегулируемая организация Некоммерческое партнерство «Брянское Региональное Объединение Проектировщиков»</t>
  </si>
  <si>
    <t>Некоммерческое партнерство «Региональное объединение проектировщиков Кубани» Саморегулируемой Организации</t>
  </si>
  <si>
    <t>Саморегулируемая организация Некоммерческое партнерство «Гильдия архитекторов и проектировщиков Поволжья»</t>
  </si>
  <si>
    <t>Саморегулируемая организация Ассоциация «Гильдия проектных организаций Южного округа»</t>
  </si>
  <si>
    <t>Ассоциация Саморегулируемая организация в области проектирования «ПРОЕКТ»</t>
  </si>
  <si>
    <t>Саморегулируемая организация Союз «Проектировщиков объектов связи и телекоммуникаций «ПроектСвязьТелеком»</t>
  </si>
  <si>
    <t>Некоммерческое партнерство "Проектные организации Северо-Запада"</t>
  </si>
  <si>
    <t>Некоммерческое партнерство «Центр развития архитектурно-строительного проектирования»</t>
  </si>
  <si>
    <t>Ассоциация «Байкальское региональное объединение проектировщиков»</t>
  </si>
  <si>
    <t>Некоммерческое партнерство Саморегулируемая организация «Объединение проектировщиков Тульской области»</t>
  </si>
  <si>
    <t>Союз «Национальная Организация Проектировщиков»</t>
  </si>
  <si>
    <t>Ассоциация «Гильдия проектировщиков Сибири»</t>
  </si>
  <si>
    <t>Ассоциация саморегулируемая организация "Гильдия проектировщиков Новгородской области"</t>
  </si>
  <si>
    <t>Некоммерческое партнерство «Северо-Западный Альянс Проектировщиков»</t>
  </si>
  <si>
    <t>Некоммерческое партнерство саморегулируемая организация «Объединение проектировщиков Владимирской области»</t>
  </si>
  <si>
    <t>Саморегулируемая организация Ассоциация специалистов в области архитектурно-строительного проектирования "Союз Проектировщиков ТЭК"</t>
  </si>
  <si>
    <t>Ассоциация «Саморегулируемая организация «Проектные организации Липецкой области»</t>
  </si>
  <si>
    <t>Ассоциация "Саморегулируемая организация "Кузбасский проектно-научный центр"</t>
  </si>
  <si>
    <t>Некоммерческое партнерство «Союз Архитектурных и Проектных Организаций Пермского Края» Саморегулируемая организация</t>
  </si>
  <si>
    <t>Некоммерческое партнерство «Архитекторы и инженеры Поволжья саморегулируемая организация»</t>
  </si>
  <si>
    <t>Ассоциация Саморегулируемая организация «Объединение проектных организаций транспортного комплекса»</t>
  </si>
  <si>
    <t>Некоммерческое партнерство специализированных организаций нефтехимической и нефтегазовой промышленности «НЕФТЕГАЗСЕРВИС»</t>
  </si>
  <si>
    <t>Некоммерческое партнерство Саморегулируемая организация «Межрегиональное объединение проектировщиков»</t>
  </si>
  <si>
    <t>Ассоциация "Саморегулируемая организация «Международное объединение проектировщиков»</t>
  </si>
  <si>
    <t>Межрегиональное некоммерческое партнерство «Регион-Проект»</t>
  </si>
  <si>
    <t>Некоммерческое партнерство «Содействие регулированию деятельности в области архитектурно-строительного проектирования «Нефтегазохимпроект»</t>
  </si>
  <si>
    <t>Саморегулируемая организация Некоммерческое партнерство «Гильдия архитекторов и инженеров Петербурга»</t>
  </si>
  <si>
    <t>Ассоциация проектировщиков «Центр развития проектирования «ОборонСтройПроект»</t>
  </si>
  <si>
    <t>Саморегулируемая организация некоммерческое партнерство «Межрегиональное объединение специального проектирования»</t>
  </si>
  <si>
    <t>Некоммерческое партнёрство "Верхне-Волжское проектно-строительное объединение"</t>
  </si>
  <si>
    <t>Некоммерческое партнёрство "Экспертные организации электроэнергетики"</t>
  </si>
  <si>
    <t>Некоммерческое партнёрство Саморегулируемая организация "Газораспределительная система. Проектирование"</t>
  </si>
  <si>
    <t>Ассоциация Проектных строительных организаций "ЭнергоТеплоМеталлургПроект"</t>
  </si>
  <si>
    <t>Некоммерческое партнерство "Приволжское региональное общество архитекторов и проектировщиков" саморегулируемая организация</t>
  </si>
  <si>
    <t>Ассоциация Саморегулируемая организация "Объединение смоленских проектировщиков"</t>
  </si>
  <si>
    <t>Некоммерческое партнерство «Объединение проектировщиков подземных сооружений, промышленных и гражданских объектов»</t>
  </si>
  <si>
    <t>Ассоциация Саморегулируемая организация «Северный проектировщик»</t>
  </si>
  <si>
    <t>Ассоциация«Саморегулируемая организация «Объединение проектных организаций»</t>
  </si>
  <si>
    <t>Некоммерческое партнёрство проектировщиков Приморского края</t>
  </si>
  <si>
    <t>Ассоциация Саморегулируемая организация «Региональное объединение архитекторов и проектировщиков «СОЮЗ»</t>
  </si>
  <si>
    <t>Некоммерческое партнёрство "Ассоциация проектировщиков Кузбасса"</t>
  </si>
  <si>
    <t>Саморегулируемая организация Ассоциация проектировщиков систем противопожарной защиты</t>
  </si>
  <si>
    <t>Некоммерческое партнёрство Саморегулируемая организация "Северо-Кавказская ассоциация проектных организаций"</t>
  </si>
  <si>
    <t>Ассоциация саморегулируемая организация "Строители Черноземья"</t>
  </si>
  <si>
    <t>Саморегулируемая организация Ассоциация "Альянс строителей Оренбуржья"</t>
  </si>
  <si>
    <t>Ассоциация саморегулируемая организация "Объединение строительно-монтажных организаций"</t>
  </si>
  <si>
    <t>Саморегулируемая организация Ассоциация Межрегиональное отраслевое объединение работодателей "Гильдия строителей Северо-Кавказского федерального округа"</t>
  </si>
  <si>
    <t>Ассоциация "Саморегулируемое региональное отраслевое объединение работодателей "Объединение нижегородских строителей"</t>
  </si>
  <si>
    <t>Некоммерческое партнерство "Региональное содружество строителей"</t>
  </si>
  <si>
    <t>Саморегулируемая организация Некоммерческое партнерство «Гильдия проектировщиков»</t>
  </si>
  <si>
    <t>Саморегулируемая организация Некоммерческое партнёрство "Союз архитекторов и проектировщиков "ВОЛГА-КАМА"</t>
  </si>
  <si>
    <t>Ассоциация «Саморегулируемая организация «Строители Чувашии»</t>
  </si>
  <si>
    <t>Саморегулируемая организация Ассоциация «Проектные организации Северо-Запада»</t>
  </si>
  <si>
    <t>Саморегулируемая организация Ассоциация «Объединение проектировщиков Черноземья»</t>
  </si>
  <si>
    <t>Ассоциация "Саморегулируемая организация "Проектировщики Северо-Запада"</t>
  </si>
  <si>
    <t>Саморегулируемая организация Ассоциация «Межрегиональное объединение проектных организаций»</t>
  </si>
  <si>
    <t xml:space="preserve">Ассоциация "Саморегулируемая организация "Союз дорожников и строителей Курской области" </t>
  </si>
  <si>
    <t>Ассоциация Саморегулируемая организация в области строительства "Межрегиональный центр содействия в организации контроля качества строительных работ"</t>
  </si>
  <si>
    <t>Ассоциация Саморегулируемая организация "СТРОЙГАРАНТ"</t>
  </si>
  <si>
    <t>Саморегулируемая организация Ассоциация "Строители Поволжья"</t>
  </si>
  <si>
    <t>Ассоциация "Лига строительных организаций"</t>
  </si>
  <si>
    <t>Ассоциация "Саморегулируемая организация "Межрегиональное объединение строителей "Альянс"</t>
  </si>
  <si>
    <t>Саморегулируемая организация Некоммерческое партнёрство "Строители Петербурга"</t>
  </si>
  <si>
    <t>Саморегулируемая организация Ассоциация строителей "СТРОЙ-АЛЬЯНС"</t>
  </si>
  <si>
    <t>Ассоциация строительных компаний "Саморегулируемая организация"Союз Строителей"</t>
  </si>
  <si>
    <t>Ассоциация строителей и строительных организаций «Некоммерческое партнёрство Саморегулируемая организация «Региональное Объединение Строительных Организаций»</t>
  </si>
  <si>
    <t>Саморегулируемая организация "Союз строителей Югры"</t>
  </si>
  <si>
    <t>Ассоциация "Саморегулируемая организация "Первая гильдия строителей"</t>
  </si>
  <si>
    <t>Ассоциация Саморегулируемая организация «Содружество строителей Республики Татарстан»</t>
  </si>
  <si>
    <t>Ассоциация «Саморегулируемая организация «Межрегиональное объединение строительных организаций»</t>
  </si>
  <si>
    <t>Ассоциация "СтройИндустрия"</t>
  </si>
  <si>
    <t>Саморегулируемая организация Некоммерческое партнерство «Башкирское общество архитекторов и проектировщиков»</t>
  </si>
  <si>
    <t>Ассоциация проектировщиков «Столичное объединение проектировщиков» саморегулируемая организация</t>
  </si>
  <si>
    <t>Ассоциация «Объединение Строителей Топливно-Энергетического Комплекса»</t>
  </si>
  <si>
    <t xml:space="preserve">Саморегулируемая Ассоциация «Красноярские строители» </t>
  </si>
  <si>
    <t>Союз проектировщиков инженерных систем зданий и сооружений</t>
  </si>
  <si>
    <t>Саморегулируемая организация Забайкальская Ассоциация строительных организаций</t>
  </si>
  <si>
    <t xml:space="preserve">  Саморегулируемая организация - Ассоциация "ПРОЕКТИРОВЩИКИ КРЫМА" </t>
  </si>
  <si>
    <t>СРО-П-194-14112014</t>
  </si>
  <si>
    <t>СРО-И-001-28042009</t>
  </si>
  <si>
    <t>СРО-И-002-03082009</t>
  </si>
  <si>
    <t>СРО-И-003-14092009</t>
  </si>
  <si>
    <t>СРО-И-004-29092009</t>
  </si>
  <si>
    <t>СРО-И-005-26102009</t>
  </si>
  <si>
    <t>СРО-И-006-09112009</t>
  </si>
  <si>
    <t>СРО-И-007-30112009</t>
  </si>
  <si>
    <t>СРО-И-008-30112009</t>
  </si>
  <si>
    <t>СРО-И-009-07122009</t>
  </si>
  <si>
    <t>СРО-И-010-11122009</t>
  </si>
  <si>
    <t>СРО-И-011-23122009</t>
  </si>
  <si>
    <t>СРО-И-012-24122009</t>
  </si>
  <si>
    <t>СРО-И-013-25122009</t>
  </si>
  <si>
    <t>СРО-И-014-25122009</t>
  </si>
  <si>
    <t>СРО-И-015-25122009</t>
  </si>
  <si>
    <t>СРО-И-016-28122009</t>
  </si>
  <si>
    <t>СРО-И-017-29122009</t>
  </si>
  <si>
    <t>СРО-И-018-30122009</t>
  </si>
  <si>
    <t>СРО-И-019-11012010</t>
  </si>
  <si>
    <t>СРО-И-020-11012010</t>
  </si>
  <si>
    <t>СРО-И-021-12012010</t>
  </si>
  <si>
    <t>СРО-И-022-12012010</t>
  </si>
  <si>
    <t>СРО-И-023-14012010</t>
  </si>
  <si>
    <t>СРО-И-024-14012010</t>
  </si>
  <si>
    <t>СРО-И-025-28012010</t>
  </si>
  <si>
    <t>СРО-И-026-02022010</t>
  </si>
  <si>
    <t>СРО-И-027-03032010</t>
  </si>
  <si>
    <t>СРО-И-028-13052010</t>
  </si>
  <si>
    <t>СРО-И-029-25102011</t>
  </si>
  <si>
    <t>СРО-И-030-25112011</t>
  </si>
  <si>
    <t>СРО-И-031-20122011</t>
  </si>
  <si>
    <t>СРО-И-032-22122011</t>
  </si>
  <si>
    <t>СРО-И-033-16032012</t>
  </si>
  <si>
    <t>СРО-И-034-01102012</t>
  </si>
  <si>
    <t>СРО-И-035-26102012</t>
  </si>
  <si>
    <t>СРО-И-036-18122012</t>
  </si>
  <si>
    <t>СРО-И-037-18122012</t>
  </si>
  <si>
    <t>СРО-И-038-25122012</t>
  </si>
  <si>
    <t>СРО-И-039-11012013</t>
  </si>
  <si>
    <t>СРО-И-040-12022014</t>
  </si>
  <si>
    <t>Ассоциация "Новосибирские строители"</t>
  </si>
  <si>
    <t>саморегулируемая организация Некоммерческое партнёрство "Межрегиональное объединение строительных и монтажных организаций "ЭНЕРГОТЕХМОНТАЖ-СТРОЙ"</t>
  </si>
  <si>
    <t>ИТОГО:</t>
  </si>
  <si>
    <t>Ассоциация "Саморегулируемая организация "Инженер-проектировщик"</t>
  </si>
  <si>
    <t>информация отсутствует</t>
  </si>
  <si>
    <t>Ассоциация «Объединение проектировщиков «Топливно-Энергетический Комплекс»</t>
  </si>
  <si>
    <t>Ассоциация строителей "Саморегулируемая организация "Строительные допуски"</t>
  </si>
  <si>
    <t>Некоммерческое партнёрство "Межрегиональное Объединение Строителей "Отчий Дом "Сварог"</t>
  </si>
  <si>
    <t>Некоммерческое партнёрство "Союз строителей "РЕГИОН"</t>
  </si>
  <si>
    <t>Саморегулируемая организация Ассоциация "Союз строителей Западной Сибири"</t>
  </si>
  <si>
    <t>Ассоциация Проектировщиков «Региональный альянс проектировщиков»</t>
  </si>
  <si>
    <t>Ассоциация Саморегулируемая организация "Региональное Объединение Проектировщиков"</t>
  </si>
  <si>
    <t>Ассоциация строителей "Строительные ресурсы"</t>
  </si>
  <si>
    <t>Ассоциация «Инженерные изыскания в строительстве»</t>
  </si>
  <si>
    <t>Саморегулируемая организация Некоммерческое партнерство «Объединение организаций выполняющих инженерные изыскания при архитектурно-строительном проектировании, строительстве, реконструкции, капитальном ремонте объектов атомной отрасли «СОЮЗАТОМГЕО»</t>
  </si>
  <si>
    <t>Некоммерческое партнерство «Центральное объединение организаций по инженерным изысканиям для строительства «Центризыскания»</t>
  </si>
  <si>
    <t>Саморегулируемая организация Ассоциация «Изыскательские Организации Сибири»</t>
  </si>
  <si>
    <t>Некоммерческое партнерство саморегулируемая организация «Объединение инженеров изыскателей»</t>
  </si>
  <si>
    <t>Саморегулируемая организация Ассоциация «КубаньСтройИзыскания»</t>
  </si>
  <si>
    <t>Саморегулируемая организация Союз «Организация изыскателей Западносибирского региона»</t>
  </si>
  <si>
    <t>Саморегулируемая организация ассоциация «Межрегиональное объединение по инженерным изысканиям в строительстве»</t>
  </si>
  <si>
    <t>Ассоциация компаний, выполняющих инженерные изыскания «Саморегулируемая организация «Региональное инженерно-изыскательское объединение»</t>
  </si>
  <si>
    <t>Некоммерческое партнерство «Изыскательские организации Северо-Запада»</t>
  </si>
  <si>
    <t>Ассоциация в области инженерных изысканий «Саморегулируемая организация «ЛИГА ИЗЫСКАТЕЛЕЙ»</t>
  </si>
  <si>
    <t>Саморегулируемая организация Некоммерческое партнерство «Инженерно-Геологические Изыскания в Строительстве»</t>
  </si>
  <si>
    <t>Саморегулируемая организация Ассоциация "Изыскатели Ростовской области и Северного Кавказа"</t>
  </si>
  <si>
    <t>Ассоциация «Союз Изыскателей Верхней Волги»</t>
  </si>
  <si>
    <t>Некоммерческое партнерство по содействию развитию инженерной изыскательской деятельности «Изыскатели Санкт-Петербурга и Северо-Запада»</t>
  </si>
  <si>
    <t>Саморегулируемая организация Ассоциация «Уральское общество изыскателей»</t>
  </si>
  <si>
    <t>Саморегулируемая организация Ассоциация «Объединение изыскателей Южного и Северо-Кавказского округов»</t>
  </si>
  <si>
    <t>Союз «Национальная организация инженеров-изыскателей»</t>
  </si>
  <si>
    <t>Ассоциация Саморегулируемая организация «Объединение изыскательских организаций транспортного комплекса»</t>
  </si>
  <si>
    <t>Ассоциация Саморегулируемая организация «Байкальское региональное объединение изыскателей»</t>
  </si>
  <si>
    <t>Некоммерческое партнерство саморегулируемая организация «Объединение изыскателей для проектирования и строительства объектов топливно-энергетического комплекса «Нефтегазизыскания-Альянс»</t>
  </si>
  <si>
    <t>Ассоциация Саморегулируемая организация в области инженерных изысканий «ВолгаКамИзыскания»</t>
  </si>
  <si>
    <t>Ассоциация инженеров-изыскателей «СтройПартнер»</t>
  </si>
  <si>
    <t>Союз инженеров-изыскателей «Стандарт-Изыскания»</t>
  </si>
  <si>
    <t>Саморегулируемая организация Региональное объединение специалистов в области инженерных изысканий «Ассоциация ОборонСтройИзыскания»</t>
  </si>
  <si>
    <t>Ассоциация инженеров-изыскателей «Инженерная подготовка нефтегазовых комплексов»</t>
  </si>
  <si>
    <t>Ассоциация инженеров- изыскателей «СтройИзыскания»</t>
  </si>
  <si>
    <t>Ассоциация «Объединение изыскателей «ГеоИндустрия»</t>
  </si>
  <si>
    <t>Саморегулируемая организация Некоммерческое партнерство изыскателей «МежРегионИзыскания»</t>
  </si>
  <si>
    <t>Ассоциация «Объединение изыскателей «Альянс»</t>
  </si>
  <si>
    <t>Ассоциация "Национальный Альянс изыскателей "ГеоЦентр"</t>
  </si>
  <si>
    <t>Ассоциация "Саморегулируемая организация Некоммерческое партнёрство инженеров-изыскателей «ГЕОБАЛТ»</t>
  </si>
  <si>
    <t>Ассоциация «Центр объединения изыскателей «СФЕРА-А»</t>
  </si>
  <si>
    <t>Ассоциация изыскателей «Региональный альянс изыскателей»</t>
  </si>
  <si>
    <t>Саморегулируемая организация Союз «Строительное региональное объединение"</t>
  </si>
  <si>
    <t>Ассоциация «Саморегулируемая организация Архитекторов и проектировщиков Дальнего Востока»</t>
  </si>
  <si>
    <t>Саморегулируемая организация Ассоциация «Поволжская гильдия архитекторов и проектировщиков"</t>
  </si>
  <si>
    <t>информация не размещена</t>
  </si>
  <si>
    <t>61 681 858, 27</t>
  </si>
  <si>
    <t xml:space="preserve">299 802 491, 33 </t>
  </si>
  <si>
    <t>130 943 340, 18</t>
  </si>
  <si>
    <t xml:space="preserve">290 940 341, 63 </t>
  </si>
  <si>
    <t>Ассоциация «Международное строительное объединение»</t>
  </si>
  <si>
    <t>Саморегулируемая организация Союз "Строители Приволжья"</t>
  </si>
  <si>
    <t>не размещено</t>
  </si>
  <si>
    <t>сайт не работал</t>
  </si>
  <si>
    <t>сайт не работает</t>
  </si>
  <si>
    <t>Размер компенсационного фонда на официальном сайте саморегулируемой организации на 01.01.2016</t>
  </si>
  <si>
    <t>Размер компенсационного фонда на официальном сайте саморегулируемой организации на 01.04.2016</t>
  </si>
  <si>
    <t>Размер компенсационного фонда на официальном сайте саморегулируемой организации на 01.07.2016</t>
  </si>
  <si>
    <t>Размер компенсационного фонда на официальном сайте саморегулируемой организации на 01.10.2016</t>
  </si>
  <si>
    <t>Данные о состоянии компенсационного фонда саморегулируемой организации, размещенные на официальном сайте</t>
  </si>
  <si>
    <t>Размер компенсационного фонда, сформированного в соответствии со ст. 55.4 и 55.16 ГрК</t>
  </si>
  <si>
    <t>Размер компенсационного фонда возмещения вреда</t>
  </si>
  <si>
    <t>Размер компенсационного фонда обеспечения договорных обязательств</t>
  </si>
  <si>
    <t>Данные о размещении на специальных счетах компенсационного фонда (компенсационных фондов) саморегулируемых оранизаций по состоянию на 01.11.2016 (во исполнение ч. 2 ст. 3.3 Федерального закона от 29.12.2004 № 191-ФЗ)</t>
  </si>
  <si>
    <t>Союз строительных, монтажных и сервисных организаций «Котлогазмонтажсервис»</t>
  </si>
  <si>
    <t>Наименование кредитной организации</t>
  </si>
  <si>
    <t>Сумма компенсационного фонда, размещенная в кредитных организациях, в которых отозвана лицензия</t>
  </si>
  <si>
    <t>№ п/п</t>
  </si>
  <si>
    <t>Банк ВТБ 24 (ПАО)</t>
  </si>
  <si>
    <t>ПАО "Промсвязьбанк"</t>
  </si>
  <si>
    <t>Банк ВТБ (ПАО)</t>
  </si>
  <si>
    <t>ВТБ 24 (ПАО)</t>
  </si>
  <si>
    <t>КБ "ИНТЕРКОММЕРЦ"</t>
  </si>
  <si>
    <t>ПАО "ПРОМСВЯЗЬБАНК"</t>
  </si>
  <si>
    <t>ПАО СБЕРБАНК</t>
  </si>
  <si>
    <t xml:space="preserve">Банк ВТБ (ПАО) </t>
  </si>
  <si>
    <t>АО "РОССЕЛЬХОЗБАНК"</t>
  </si>
  <si>
    <t>ПАО Сбербанк</t>
  </si>
  <si>
    <t xml:space="preserve">Банк ГПБ (АО) </t>
  </si>
  <si>
    <t>ПАО Банк "ФК Открытие"</t>
  </si>
  <si>
    <t>АКБ "ПЕРЕСВЕТ" (АО)</t>
  </si>
  <si>
    <t>ОАО КБ "Первый Экспресс"</t>
  </si>
  <si>
    <t>ОАО "КБ "Мастер-Банк"</t>
  </si>
  <si>
    <t>ОАО "Международный торгово-промышленный банк"</t>
  </si>
  <si>
    <t>Банк ОАО ИКБ "Петрофф-Банк"</t>
  </si>
  <si>
    <t>Саморегулируемая организация Союз «Межрегиональное объединение инженерно-строительных предприятий»</t>
  </si>
  <si>
    <t xml:space="preserve">ПАО "ПРОМСВЯЗЬБАНК" </t>
  </si>
  <si>
    <t>"МОСКОВСКИЙ КРЕДИТНЫЙ БАНК" (ПАО)</t>
  </si>
  <si>
    <t>ОАО "Смоленский Банк"</t>
  </si>
  <si>
    <t>Саморегулируемая организация Союз "Межрегиональное объединение проектировщиков "СтройПроектБезопасность"</t>
  </si>
  <si>
    <t>АКБ "Инвестбанк" (ОАО)</t>
  </si>
  <si>
    <t>Саморегулируемая организация Ассоциация «Гильдия проектировщиков Астраханской области»</t>
  </si>
  <si>
    <t>Ассоциация «Псковский строительный комплекс»</t>
  </si>
  <si>
    <t>АО "АЛЬФА-БАНК"</t>
  </si>
  <si>
    <t>Ассоциация по защите прав и законных интересов лиц, осуществляющих подготовку проектной документации, саморегулируемая организация «ЦЕНТРРЕГИОНПРОЕКТ»</t>
  </si>
  <si>
    <t>Ассоциация по защите прав и законных интересов лиц, осуществляющих строительство, саморегулируемая организация «ЦЕНТРРЕГИОН»</t>
  </si>
  <si>
    <t>Саморегулируемая организация Союз «Проектировщики Северного Кавказа»</t>
  </si>
  <si>
    <t>ООО "Внешпромбанк"</t>
  </si>
  <si>
    <t>ООО КБ "ПрофитБанк"</t>
  </si>
  <si>
    <t>Саморегулируемая организация Ассоциация организаций, осуществляющих деятельность по проектированию объектов энергетики</t>
  </si>
  <si>
    <t>Ассоциация Саморегулируемая организация «Лига проектировщиков строительного комплекса»</t>
  </si>
  <si>
    <t>АО "РУССТРОЙБАНК"</t>
  </si>
  <si>
    <t>Саморегулируемая организация - региональное отраслевое объединение работодателей "Союз организаций по строительству, реконструкции и капитальному ремонту объектов связи и телекоммуникаций "СтройСвязьТелеком"</t>
  </si>
  <si>
    <t>"Мастер-Банк" (ОАО)</t>
  </si>
  <si>
    <t>"НОТА-Банк" (ПАО)</t>
  </si>
  <si>
    <t>КБ "Интеркоммерц" (ООО)</t>
  </si>
  <si>
    <t>Ассоциация Саморегулируемая организация «Союз проектировщиков Прикамья»</t>
  </si>
  <si>
    <t>Банк ГПБ (АО)</t>
  </si>
  <si>
    <t>АКБ "ИнтрастБанк" (ОАО)</t>
  </si>
  <si>
    <t>Некоммерческое партнерство «Межрегиональное Объединение Строителей (СРО)»</t>
  </si>
  <si>
    <t>ОАО  КБ "СТРОЙКРЕДИТ"</t>
  </si>
  <si>
    <t>АКБ "ВЕК" (АО)</t>
  </si>
  <si>
    <t>ЗАО АКБ "Терра"</t>
  </si>
  <si>
    <t>Саморегулируемая организация в сфере архитектурно-строительного проектирования Союз «Проекты Сибири»</t>
  </si>
  <si>
    <t>Саморегулируемая организация "Союз  "Строители республики Дагестан"</t>
  </si>
  <si>
    <t>Союз строителей "Газораспределительная система. Строительство"</t>
  </si>
  <si>
    <t>Союз проектировщиков и архитекторов в малом и среднем бизнесе</t>
  </si>
  <si>
    <t>СБ БАНК (ООО)</t>
  </si>
  <si>
    <t>Ассоциация региональное отраслевое объединение работодателей Саморегулируемая организация "Союз строителей Якутии"</t>
  </si>
  <si>
    <t>Саморегулируемая организация Ассоциация «Объединение профессиональных проектировщиков «РусСтрой - проект»</t>
  </si>
  <si>
    <t>Саморегулируемая организация Ассоциация "Объединение профессиональных строителей "РусСтрой"</t>
  </si>
  <si>
    <t>Банк "Клиентский" (АО)</t>
  </si>
  <si>
    <t>КБ "Евротраст" (ЗАО)</t>
  </si>
  <si>
    <t>Ассоциация Саморегулируемая организация Ярославской области  "ГЛАВВЕРХНЕВОЛЖСКСТРОЙ"</t>
  </si>
  <si>
    <t>Ассоциация Саморегулируемая организация «Межрегионпроект»</t>
  </si>
  <si>
    <t>Ассоциация "Объединение организаций, выполняющих проектные работы в газовой и нефтяной отрасли "Инженер-Проектировщик"</t>
  </si>
  <si>
    <t>Ассоциация «Объединение организаций выполняющих инженерные изыскания в газовой и нефтяной отрасли «Инженер-Изыскатель»</t>
  </si>
  <si>
    <t>Ассоциация "Саморегулируемая организация "ВГАСУ - Межрегиональное объединение организаций в системе проектирования"</t>
  </si>
  <si>
    <t>Ассоциация «Саморегулируемая организация «Межрегиональная Строительная Группа»</t>
  </si>
  <si>
    <t>Ассоциация "Саморегулируемая организация "Межрегиональная Проектная Группа"</t>
  </si>
  <si>
    <t>Ассоциация «Саморегулируемая организация «Тверское объединение проектировщиков»</t>
  </si>
  <si>
    <t>Ассоциация строительных организаций Кемеровской области саморегулируемая организация «ГЛАВКУЗБАССТРОЙ»</t>
  </si>
  <si>
    <t>Саморегулируемая организация Союз «Межрегиональное объединение организаций специального строительства»</t>
  </si>
  <si>
    <t>ОАО АКБ "Пробизнесбанк"</t>
  </si>
  <si>
    <t>Саморегулируемая организация Ассоциация «Межрегиональная организация «Объединение архитектурно-проектных организаций»</t>
  </si>
  <si>
    <t>ОАО "БАНК РОССИЙСКИЙ КРЕДИТ"</t>
  </si>
  <si>
    <t>Саморегулируемая организация "Ассоциация строителей Мордовии"</t>
  </si>
  <si>
    <t>ООО "Внешпромбанк" (размещение через ЗАО "СОЛИД Менеджмент")</t>
  </si>
  <si>
    <t>АКБ "Инвестбанк" (размещение через ЗАО "СОЛИД Менеджмент")</t>
  </si>
  <si>
    <t>Ассоциация «Объединение нижегородских проектировщиков»</t>
  </si>
  <si>
    <t>Саморегулируемая организация Ассоциация «Ассоциация Проектировщиков Профессионалов»</t>
  </si>
  <si>
    <t>Ассоциация Саморегулируемая организация «Строитель»</t>
  </si>
  <si>
    <t>КБ "КРК" (ОАО)</t>
  </si>
  <si>
    <t>АО "Мираф-Банк"</t>
  </si>
  <si>
    <t>КБ "МИКО-Банк"</t>
  </si>
  <si>
    <t>КБ "МИКО-БАНК"</t>
  </si>
  <si>
    <t>Саморегулируемая организация Ассоциация «Национальное объединение организаций по инженерным изысканиям, геологии и геотехнике»</t>
  </si>
  <si>
    <t>Ассоциация "Содействие развитию стройкомплекса дальнего Востока"</t>
  </si>
  <si>
    <t>Саморегулируемая организация Ассоциация строителей «Ассоциация строителей профессионалов»</t>
  </si>
  <si>
    <t>Ассоциация «Межрегиональное объединение сельских строителей»</t>
  </si>
  <si>
    <t>Ассоциация "Саморегулируемая организация строительных компаний "МЕЖРЕГИОНСТРОЙ"</t>
  </si>
  <si>
    <t>Ассоциация «Саморегулируемая организация - Межрегиональное отраслевое объединение работодателей «Межрегиональное объединение лифтовых организаций»</t>
  </si>
  <si>
    <t>СБ Банк (ООО)</t>
  </si>
  <si>
    <t>КБ "Европейский трастовый банк" (ЗАО)</t>
  </si>
  <si>
    <t>Ассоциация «Саморегулируемая организация «Объединение проектировщиков города Курска и Курской области»</t>
  </si>
  <si>
    <t>Саморегулируемая организация "Союз дорожно-транспортных строителей "СОЮЗДОРСТРОЙ"</t>
  </si>
  <si>
    <t>Ассоциация «Саморегулируемая организация «Строители Белгородской области»</t>
  </si>
  <si>
    <t xml:space="preserve">   </t>
  </si>
  <si>
    <t>Союз строителей саморегулируемая организация "ЖилКомСтрой"</t>
  </si>
  <si>
    <t>Ассоциация Саморегулируемая организация «Межрегиональный строительный союз»</t>
  </si>
  <si>
    <t>Ассоциация проектировщиков «Инженерные системы - проект»</t>
  </si>
  <si>
    <t>Ассоциация строителей "Инженерные системы-монтаж"</t>
  </si>
  <si>
    <t>Ассоциация «Саморегулируемая организация «Межрегиональное объединение строителей»</t>
  </si>
  <si>
    <t>Саморегулируемая организация Ассоциация "Проектировщики Ростовской области"</t>
  </si>
  <si>
    <t>Ассоциация строителей Саморегулируемая организация "БашстройТЭК"</t>
  </si>
  <si>
    <t>Союз дорожных проектных организаций «РОДОС»</t>
  </si>
  <si>
    <t>Союз изыскательских организаций «РОДОС»</t>
  </si>
  <si>
    <t>Ассоциация - региональное отраслевое объединение работодателей Саморегулируемая организация "Астраханские строители"</t>
  </si>
  <si>
    <t>Ассоциация строителей "Объединение строительных компаний "РУССТРОЙ"</t>
  </si>
  <si>
    <t>КБ "ЕВРОТРАСТ" (ЗАО)</t>
  </si>
  <si>
    <t>Ассоциация проектировщиков «Межрегиональное объединение проектных компаний «Проектировщик»</t>
  </si>
  <si>
    <t>КБ "Кубанский универсальный банк" (ООО)</t>
  </si>
  <si>
    <t>Саморегулируемая организация Ассоциация «Объединение изыскателей»</t>
  </si>
  <si>
    <t>Саморегулируемая организация Ассоциация «Объединение проектировщиков»</t>
  </si>
  <si>
    <t>Саморегулируемая организация Ассоциация «Объединение строителей Санкт-Петербурга»</t>
  </si>
  <si>
    <t>Ассоциация саморегулируемая организация "Строители Свердловской области"</t>
  </si>
  <si>
    <t>Ассоциация "Саморегулируемая организация "Строители регионов"</t>
  </si>
  <si>
    <t>Ассоциация Некоммерческое партнёрство "Объединение строителей "Волга"</t>
  </si>
  <si>
    <t>ООО "ВНЕШПРОМБАНК"</t>
  </si>
  <si>
    <t>КБ "МИКО-Банк" ООО</t>
  </si>
  <si>
    <t>КБ "МИКО-БАНК" ООО</t>
  </si>
  <si>
    <t>АКБ "ПЕРЕСВЕТ"</t>
  </si>
  <si>
    <t>ОАО МКБ "Замоскворецкий"</t>
  </si>
  <si>
    <t>Саморегулируемая организация «Межрегиональное объединение проектных организаций Ассоциация «ОборонСтрой Проект»</t>
  </si>
  <si>
    <t>Саморегулируемая организация «Межрегиональное объединение строительных организаций Ассоциация «ОборонСтрой»</t>
  </si>
  <si>
    <t>АКБ "Терра" ЗАО</t>
  </si>
  <si>
    <t>"НОТА-Банк" (ПАО) (размещение через ЗАО "СОЛИД Менеджмент")</t>
  </si>
  <si>
    <t>АО "АЛЬФА-Банк"</t>
  </si>
  <si>
    <t>36690514.83</t>
  </si>
  <si>
    <t>Ассоциация строительных организаций "Саморегулируемая организация "Инжспецстрой-Электросетьстрой"</t>
  </si>
  <si>
    <t>Саморегулируемая организация Ассоциация строительных организаций "ОПОРА-Строй"</t>
  </si>
  <si>
    <t>ООО "Внешпромбанк" (размещение через ЗАО "СОЛИД менеджмент" Д.У.)</t>
  </si>
  <si>
    <t>ООО КБ "Монолит"</t>
  </si>
  <si>
    <t>Саморегулируемая ассоциация «Объединение инженеров-изыскателей в строительстве»</t>
  </si>
  <si>
    <t>Ассоциация "Архитектурное наследие"</t>
  </si>
  <si>
    <t>ОАО БАНК "ПСБ"</t>
  </si>
  <si>
    <t>Данные о размещении на специальных счетах компенсационного фонда (компенсационных фондов) саморегулируемых организаций по состоянию на 01.11.2016 (во исполнение ч. 2 ст. 3.3 Федерального закона от 29.12.2004 № 191-ФЗ)</t>
  </si>
  <si>
    <t>КБ "НАФТОБАНК" ООО</t>
  </si>
  <si>
    <t>КБ "ЕВРОТРАСТ" (зао)</t>
  </si>
  <si>
    <t>АКБ "ТЕРРА" ЗАО</t>
  </si>
  <si>
    <t>Ассоциация Саморегулируемая организация "Строй Форум"</t>
  </si>
  <si>
    <t>Ассоциация Саморегулируемая организация «Балтийское объединение проектировщиков»</t>
  </si>
  <si>
    <t>Ассоциация Саморегулируемая организация «Балтийское объединение изыскателей»</t>
  </si>
  <si>
    <t>ОАО "Банк Российский кредит"</t>
  </si>
  <si>
    <t>ООО Коммерческий банк "Метрополь"</t>
  </si>
  <si>
    <t>ПАО "МОСКОВСКИЙ КРЕДИТНЫЙ БАНК"</t>
  </si>
  <si>
    <t>АО КБ "МБР-Банк"</t>
  </si>
  <si>
    <t>Саморегулируемая организация Ассоциация "Строители Ульяновска"</t>
  </si>
  <si>
    <t>СРО-С-278-14122016</t>
  </si>
  <si>
    <t>Некоммерческое партнёрство "Приволжская гильдия строителей"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</si>
</sst>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Arial Rounded MT Bold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/>
  </cellStyleXfs>
  <cellXfs count="86">
    <xf numFmtId="0" fontId="0" fillId="0" borderId="0" xfId="0"/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164" fontId="6" fillId="0" borderId="3" xfId="0" applyNumberFormat="1" applyFont="1" applyFill="1" applyBorder="1" applyAlignment="1">
      <alignment horizontal="center" vertical="top" wrapText="1"/>
    </xf>
    <xf numFmtId="164" fontId="8" fillId="0" borderId="1" xfId="2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164" fontId="0" fillId="0" borderId="0" xfId="0" applyNumberFormat="1" applyFill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center"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164" fontId="8" fillId="0" borderId="8" xfId="2" applyNumberFormat="1" applyFont="1" applyFill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лохой" xfId="1" builtinId="27"/>
  </cellStyles>
  <dxfs count="0"/>
  <tableStyles count="0" defaultTableStyle="TableStyleMedium2" defaultPivotStyle="PivotStyleMedium9"/>
  <colors>
    <mruColors>
      <color rgb="FFC7E6A4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8"/>
  <sheetViews>
    <sheetView zoomScale="80" zoomScaleNormal="80" workbookViewId="0">
      <pane ySplit="2" topLeftCell="A266" activePane="bottomLeft" state="frozen"/>
      <selection pane="bottomLeft" activeCell="H271" sqref="H271"/>
    </sheetView>
  </sheetViews>
  <sheetFormatPr defaultRowHeight="15" x14ac:dyDescent="0.25"/>
  <cols>
    <col min="1" max="1" width="9.140625" style="2"/>
    <col min="2" max="2" width="41" style="2" customWidth="1"/>
    <col min="3" max="3" width="25.85546875" style="2" customWidth="1"/>
    <col min="4" max="4" width="24.140625" style="29" customWidth="1"/>
    <col min="5" max="5" width="23.42578125" style="30" customWidth="1"/>
    <col min="6" max="6" width="23" style="2" customWidth="1"/>
    <col min="7" max="9" width="25.5703125" style="2" customWidth="1"/>
    <col min="10" max="10" width="23.7109375" style="2" customWidth="1"/>
    <col min="11" max="11" width="26.85546875" style="2" customWidth="1"/>
    <col min="12" max="14" width="22.28515625" style="2" customWidth="1"/>
    <col min="15" max="15" width="24.42578125" style="2" customWidth="1"/>
    <col min="16" max="16384" width="9.140625" style="2"/>
  </cols>
  <sheetData>
    <row r="1" spans="1:15" ht="63" customHeight="1" x14ac:dyDescent="0.25">
      <c r="A1" s="75"/>
      <c r="B1" s="76" t="s">
        <v>1</v>
      </c>
      <c r="C1" s="76" t="s">
        <v>0</v>
      </c>
      <c r="D1" s="72" t="s">
        <v>938</v>
      </c>
      <c r="E1" s="73"/>
      <c r="F1" s="73"/>
      <c r="G1" s="74"/>
      <c r="H1" s="72" t="s">
        <v>1075</v>
      </c>
      <c r="I1" s="73"/>
      <c r="J1" s="73"/>
      <c r="K1" s="73"/>
      <c r="L1" s="73"/>
      <c r="M1" s="73"/>
      <c r="N1" s="73"/>
      <c r="O1" s="74"/>
    </row>
    <row r="2" spans="1:15" ht="115.5" customHeight="1" x14ac:dyDescent="0.25">
      <c r="A2" s="75"/>
      <c r="B2" s="76"/>
      <c r="C2" s="76"/>
      <c r="D2" s="10" t="s">
        <v>934</v>
      </c>
      <c r="E2" s="11" t="s">
        <v>935</v>
      </c>
      <c r="F2" s="6" t="s">
        <v>936</v>
      </c>
      <c r="G2" s="6" t="s">
        <v>937</v>
      </c>
      <c r="H2" s="6" t="s">
        <v>939</v>
      </c>
      <c r="I2" s="6" t="s">
        <v>944</v>
      </c>
      <c r="J2" s="6" t="s">
        <v>940</v>
      </c>
      <c r="K2" s="6" t="s">
        <v>944</v>
      </c>
      <c r="L2" s="6" t="s">
        <v>941</v>
      </c>
      <c r="M2" s="6" t="s">
        <v>944</v>
      </c>
      <c r="N2" s="6" t="s">
        <v>945</v>
      </c>
      <c r="O2" s="6" t="s">
        <v>944</v>
      </c>
    </row>
    <row r="3" spans="1:15" ht="24" customHeight="1" x14ac:dyDescent="0.25">
      <c r="A3" s="58">
        <v>1</v>
      </c>
      <c r="B3" s="70" t="s">
        <v>1011</v>
      </c>
      <c r="C3" s="58" t="s">
        <v>194</v>
      </c>
      <c r="D3" s="56">
        <v>473667789</v>
      </c>
      <c r="E3" s="65">
        <v>483592499</v>
      </c>
      <c r="F3" s="56">
        <v>492517209</v>
      </c>
      <c r="G3" s="56">
        <v>501934499</v>
      </c>
      <c r="H3" s="24">
        <v>76861568.579999998</v>
      </c>
      <c r="I3" s="24" t="s">
        <v>953</v>
      </c>
      <c r="J3" s="24"/>
      <c r="K3" s="22"/>
      <c r="L3" s="24"/>
      <c r="M3" s="22"/>
      <c r="N3" s="24"/>
      <c r="O3" s="22"/>
    </row>
    <row r="4" spans="1:15" ht="24.75" customHeight="1" x14ac:dyDescent="0.25">
      <c r="A4" s="60"/>
      <c r="B4" s="71"/>
      <c r="C4" s="60"/>
      <c r="D4" s="57"/>
      <c r="E4" s="67"/>
      <c r="F4" s="57"/>
      <c r="G4" s="57"/>
      <c r="H4" s="24">
        <v>433124549.18000001</v>
      </c>
      <c r="I4" s="24" t="s">
        <v>949</v>
      </c>
      <c r="J4" s="24"/>
      <c r="K4" s="22"/>
      <c r="L4" s="24"/>
      <c r="M4" s="22"/>
      <c r="N4" s="24"/>
      <c r="O4" s="22"/>
    </row>
    <row r="5" spans="1:15" ht="60.75" customHeight="1" x14ac:dyDescent="0.25">
      <c r="A5" s="4">
        <v>2</v>
      </c>
      <c r="B5" s="22" t="s">
        <v>1041</v>
      </c>
      <c r="C5" s="22" t="s">
        <v>195</v>
      </c>
      <c r="D5" s="24">
        <v>753016416</v>
      </c>
      <c r="E5" s="25">
        <v>753102139</v>
      </c>
      <c r="F5" s="24">
        <v>753102139</v>
      </c>
      <c r="G5" s="24">
        <v>787458167</v>
      </c>
      <c r="H5" s="24">
        <v>396887096.44</v>
      </c>
      <c r="I5" s="24" t="s">
        <v>958</v>
      </c>
      <c r="J5" s="24"/>
      <c r="K5" s="22"/>
      <c r="L5" s="24"/>
      <c r="M5" s="22"/>
      <c r="N5" s="24"/>
      <c r="O5" s="22"/>
    </row>
    <row r="6" spans="1:15" ht="45" customHeight="1" x14ac:dyDescent="0.25">
      <c r="A6" s="4">
        <v>3</v>
      </c>
      <c r="B6" s="33" t="s">
        <v>1053</v>
      </c>
      <c r="C6" s="22" t="s">
        <v>196</v>
      </c>
      <c r="D6" s="24">
        <v>1113270000</v>
      </c>
      <c r="E6" s="25">
        <v>1133170000</v>
      </c>
      <c r="F6" s="24">
        <v>1143470576</v>
      </c>
      <c r="G6" s="24">
        <v>1185158535</v>
      </c>
      <c r="H6" s="24">
        <v>1233518089.0699999</v>
      </c>
      <c r="I6" s="24" t="s">
        <v>955</v>
      </c>
      <c r="J6" s="24"/>
      <c r="K6" s="22"/>
      <c r="L6" s="24"/>
      <c r="M6" s="22"/>
      <c r="N6" s="24"/>
      <c r="O6" s="22"/>
    </row>
    <row r="7" spans="1:15" ht="25.5" customHeight="1" x14ac:dyDescent="0.25">
      <c r="A7" s="58">
        <v>4</v>
      </c>
      <c r="B7" s="58" t="s">
        <v>2</v>
      </c>
      <c r="C7" s="58" t="s">
        <v>197</v>
      </c>
      <c r="D7" s="56">
        <v>296350395</v>
      </c>
      <c r="E7" s="65">
        <v>296350395</v>
      </c>
      <c r="F7" s="56">
        <v>306700959</v>
      </c>
      <c r="G7" s="56">
        <v>309555197</v>
      </c>
      <c r="H7" s="24">
        <v>0</v>
      </c>
      <c r="I7" s="24" t="s">
        <v>986</v>
      </c>
      <c r="J7" s="24">
        <v>100925825.33</v>
      </c>
      <c r="K7" s="22" t="s">
        <v>953</v>
      </c>
      <c r="L7" s="24"/>
      <c r="M7" s="22"/>
      <c r="N7" s="24"/>
      <c r="O7" s="22"/>
    </row>
    <row r="8" spans="1:15" ht="40.5" customHeight="1" x14ac:dyDescent="0.25">
      <c r="A8" s="60"/>
      <c r="B8" s="60"/>
      <c r="C8" s="60"/>
      <c r="D8" s="57"/>
      <c r="E8" s="67"/>
      <c r="F8" s="57"/>
      <c r="G8" s="57"/>
      <c r="H8" s="34"/>
      <c r="I8" s="34"/>
      <c r="J8" s="34">
        <v>0</v>
      </c>
      <c r="K8" s="33" t="s">
        <v>949</v>
      </c>
      <c r="L8" s="34"/>
      <c r="M8" s="33"/>
      <c r="N8" s="34"/>
      <c r="O8" s="33"/>
    </row>
    <row r="9" spans="1:15" ht="33" customHeight="1" x14ac:dyDescent="0.25">
      <c r="A9" s="4">
        <v>5</v>
      </c>
      <c r="B9" s="22" t="s">
        <v>798</v>
      </c>
      <c r="C9" s="22" t="s">
        <v>198</v>
      </c>
      <c r="D9" s="24">
        <v>131217399</v>
      </c>
      <c r="E9" s="25">
        <v>131217399</v>
      </c>
      <c r="F9" s="24">
        <v>131839516</v>
      </c>
      <c r="G9" s="24">
        <v>132696093</v>
      </c>
      <c r="H9" s="24">
        <v>5246670</v>
      </c>
      <c r="I9" s="24" t="s">
        <v>955</v>
      </c>
      <c r="J9" s="24"/>
      <c r="K9" s="22"/>
      <c r="L9" s="24"/>
      <c r="M9" s="22"/>
      <c r="N9" s="24"/>
      <c r="O9" s="22"/>
    </row>
    <row r="10" spans="1:15" ht="52.5" customHeight="1" x14ac:dyDescent="0.25">
      <c r="A10" s="58">
        <v>6</v>
      </c>
      <c r="B10" s="58" t="s">
        <v>3</v>
      </c>
      <c r="C10" s="58" t="s">
        <v>199</v>
      </c>
      <c r="D10" s="56">
        <v>479086500</v>
      </c>
      <c r="E10" s="65">
        <v>493066080</v>
      </c>
      <c r="F10" s="56">
        <v>501031600</v>
      </c>
      <c r="G10" s="56">
        <v>515693360</v>
      </c>
      <c r="H10" s="24">
        <v>160000000</v>
      </c>
      <c r="I10" s="24" t="s">
        <v>949</v>
      </c>
      <c r="J10" s="24"/>
      <c r="K10" s="22"/>
      <c r="L10" s="24"/>
      <c r="M10" s="22"/>
      <c r="N10" s="24">
        <v>100000000</v>
      </c>
      <c r="O10" s="22" t="s">
        <v>1050</v>
      </c>
    </row>
    <row r="11" spans="1:15" ht="28.5" customHeight="1" x14ac:dyDescent="0.25">
      <c r="A11" s="59"/>
      <c r="B11" s="59"/>
      <c r="C11" s="59"/>
      <c r="D11" s="61"/>
      <c r="E11" s="66"/>
      <c r="F11" s="61"/>
      <c r="G11" s="61"/>
      <c r="H11" s="24">
        <v>108600692</v>
      </c>
      <c r="I11" s="24" t="s">
        <v>972</v>
      </c>
      <c r="J11" s="24"/>
      <c r="K11" s="22"/>
      <c r="L11" s="24"/>
      <c r="M11" s="22"/>
      <c r="N11" s="24"/>
      <c r="O11" s="22"/>
    </row>
    <row r="12" spans="1:15" ht="24.75" customHeight="1" x14ac:dyDescent="0.25">
      <c r="A12" s="60"/>
      <c r="B12" s="60"/>
      <c r="C12" s="60"/>
      <c r="D12" s="57"/>
      <c r="E12" s="67"/>
      <c r="F12" s="57"/>
      <c r="G12" s="57"/>
      <c r="H12" s="24">
        <v>160000000</v>
      </c>
      <c r="I12" s="24" t="s">
        <v>986</v>
      </c>
      <c r="J12" s="24"/>
      <c r="K12" s="22"/>
      <c r="L12" s="24"/>
      <c r="M12" s="22"/>
      <c r="N12" s="24"/>
      <c r="O12" s="22"/>
    </row>
    <row r="13" spans="1:15" ht="63" customHeight="1" x14ac:dyDescent="0.25">
      <c r="A13" s="4">
        <v>7</v>
      </c>
      <c r="B13" s="22" t="s">
        <v>4</v>
      </c>
      <c r="C13" s="22" t="s">
        <v>200</v>
      </c>
      <c r="D13" s="24">
        <v>109595040</v>
      </c>
      <c r="E13" s="25">
        <v>114350041</v>
      </c>
      <c r="F13" s="24">
        <v>115942193</v>
      </c>
      <c r="G13" s="24">
        <v>119317156</v>
      </c>
      <c r="H13" s="24">
        <v>121374258.93000001</v>
      </c>
      <c r="I13" s="24" t="s">
        <v>949</v>
      </c>
      <c r="J13" s="24"/>
      <c r="K13" s="22"/>
      <c r="L13" s="24"/>
      <c r="M13" s="22"/>
      <c r="N13" s="24"/>
      <c r="O13" s="22"/>
    </row>
    <row r="14" spans="1:15" ht="34.5" customHeight="1" x14ac:dyDescent="0.25">
      <c r="A14" s="58">
        <v>8</v>
      </c>
      <c r="B14" s="58" t="s">
        <v>5</v>
      </c>
      <c r="C14" s="58" t="s">
        <v>201</v>
      </c>
      <c r="D14" s="56">
        <v>227903473</v>
      </c>
      <c r="E14" s="65">
        <v>237635381.75</v>
      </c>
      <c r="F14" s="56">
        <v>240834635.75</v>
      </c>
      <c r="G14" s="56">
        <v>262495481.75</v>
      </c>
      <c r="H14" s="24">
        <v>1000000</v>
      </c>
      <c r="I14" s="24" t="s">
        <v>986</v>
      </c>
      <c r="J14" s="24"/>
      <c r="K14" s="22"/>
      <c r="L14" s="24"/>
      <c r="M14" s="22"/>
      <c r="N14" s="24">
        <v>109709241.09</v>
      </c>
      <c r="O14" s="22" t="s">
        <v>1014</v>
      </c>
    </row>
    <row r="15" spans="1:15" ht="30" customHeight="1" x14ac:dyDescent="0.25">
      <c r="A15" s="60"/>
      <c r="B15" s="60"/>
      <c r="C15" s="60"/>
      <c r="D15" s="57"/>
      <c r="E15" s="67"/>
      <c r="F15" s="57"/>
      <c r="G15" s="57"/>
      <c r="H15" s="24">
        <v>43649914</v>
      </c>
      <c r="I15" s="24" t="s">
        <v>986</v>
      </c>
      <c r="J15" s="24"/>
      <c r="K15" s="22"/>
      <c r="L15" s="24"/>
      <c r="M15" s="22"/>
      <c r="N15" s="24">
        <v>120645124.11</v>
      </c>
      <c r="O15" s="22" t="s">
        <v>987</v>
      </c>
    </row>
    <row r="16" spans="1:15" ht="27.75" customHeight="1" x14ac:dyDescent="0.25">
      <c r="A16" s="58">
        <v>9</v>
      </c>
      <c r="B16" s="58" t="s">
        <v>6</v>
      </c>
      <c r="C16" s="58" t="s">
        <v>202</v>
      </c>
      <c r="D16" s="56">
        <v>522579354</v>
      </c>
      <c r="E16" s="65">
        <v>532774354</v>
      </c>
      <c r="F16" s="56">
        <v>532774354</v>
      </c>
      <c r="G16" s="56">
        <v>540282654</v>
      </c>
      <c r="H16" s="14"/>
      <c r="I16" s="14"/>
      <c r="J16" s="14">
        <v>32021920.550000001</v>
      </c>
      <c r="K16" s="4" t="s">
        <v>949</v>
      </c>
      <c r="L16" s="14"/>
      <c r="M16" s="4"/>
      <c r="N16" s="14">
        <v>92024749.319999993</v>
      </c>
      <c r="O16" s="4" t="s">
        <v>1021</v>
      </c>
    </row>
    <row r="17" spans="1:15" ht="24.75" customHeight="1" x14ac:dyDescent="0.25">
      <c r="A17" s="59"/>
      <c r="B17" s="59"/>
      <c r="C17" s="59"/>
      <c r="D17" s="61"/>
      <c r="E17" s="66"/>
      <c r="F17" s="61"/>
      <c r="G17" s="61"/>
      <c r="H17" s="24"/>
      <c r="I17" s="24"/>
      <c r="J17" s="24"/>
      <c r="K17" s="22"/>
      <c r="L17" s="24"/>
      <c r="M17" s="22"/>
      <c r="N17" s="24">
        <v>413799326.01999998</v>
      </c>
      <c r="O17" s="22" t="s">
        <v>1022</v>
      </c>
    </row>
    <row r="18" spans="1:15" ht="20.25" customHeight="1" x14ac:dyDescent="0.25">
      <c r="A18" s="60"/>
      <c r="B18" s="60"/>
      <c r="C18" s="60"/>
      <c r="D18" s="57"/>
      <c r="E18" s="67"/>
      <c r="F18" s="57"/>
      <c r="G18" s="57"/>
      <c r="H18" s="24"/>
      <c r="I18" s="24"/>
      <c r="J18" s="24"/>
      <c r="K18" s="22"/>
      <c r="L18" s="24"/>
      <c r="M18" s="22"/>
      <c r="N18" s="24">
        <v>10850000</v>
      </c>
      <c r="O18" s="22" t="s">
        <v>1058</v>
      </c>
    </row>
    <row r="19" spans="1:15" ht="36.75" customHeight="1" x14ac:dyDescent="0.25">
      <c r="A19" s="4">
        <v>10</v>
      </c>
      <c r="B19" s="22" t="s">
        <v>7</v>
      </c>
      <c r="C19" s="22" t="s">
        <v>203</v>
      </c>
      <c r="D19" s="24">
        <v>1335550000</v>
      </c>
      <c r="E19" s="25">
        <v>1350850000</v>
      </c>
      <c r="F19" s="24">
        <v>1372750000</v>
      </c>
      <c r="G19" s="24">
        <v>1372750000</v>
      </c>
      <c r="H19" s="24">
        <v>704764355.60000002</v>
      </c>
      <c r="I19" s="24" t="s">
        <v>952</v>
      </c>
      <c r="J19" s="24"/>
      <c r="K19" s="22"/>
      <c r="L19" s="24"/>
      <c r="M19" s="22"/>
      <c r="N19" s="24"/>
      <c r="O19" s="22"/>
    </row>
    <row r="20" spans="1:15" ht="48" customHeight="1" x14ac:dyDescent="0.25">
      <c r="A20" s="4">
        <v>11</v>
      </c>
      <c r="B20" s="22" t="s">
        <v>8</v>
      </c>
      <c r="C20" s="22" t="s">
        <v>204</v>
      </c>
      <c r="D20" s="24">
        <v>173143523.43000001</v>
      </c>
      <c r="E20" s="25">
        <v>173143523.43000001</v>
      </c>
      <c r="F20" s="24">
        <v>166038215.31</v>
      </c>
      <c r="G20" s="24">
        <v>166038215.31</v>
      </c>
      <c r="H20" s="24">
        <v>164417442.53999999</v>
      </c>
      <c r="I20" s="24" t="s">
        <v>953</v>
      </c>
      <c r="J20" s="24"/>
      <c r="K20" s="22"/>
      <c r="L20" s="24"/>
      <c r="M20" s="22"/>
      <c r="N20" s="24"/>
      <c r="O20" s="22"/>
    </row>
    <row r="21" spans="1:15" ht="52.5" customHeight="1" x14ac:dyDescent="0.25">
      <c r="A21" s="4">
        <v>12</v>
      </c>
      <c r="B21" s="22" t="s">
        <v>1035</v>
      </c>
      <c r="C21" s="22" t="s">
        <v>205</v>
      </c>
      <c r="D21" s="24">
        <v>329813963</v>
      </c>
      <c r="E21" s="25">
        <v>430091976</v>
      </c>
      <c r="F21" s="24">
        <v>430091976</v>
      </c>
      <c r="G21" s="24">
        <v>433657368</v>
      </c>
      <c r="H21" s="24">
        <v>434831206</v>
      </c>
      <c r="I21" s="24" t="s">
        <v>949</v>
      </c>
      <c r="J21" s="24"/>
      <c r="K21" s="22"/>
      <c r="L21" s="24"/>
      <c r="M21" s="22"/>
      <c r="N21" s="24"/>
      <c r="O21" s="22"/>
    </row>
    <row r="22" spans="1:15" ht="31.5" customHeight="1" x14ac:dyDescent="0.25">
      <c r="A22" s="4">
        <v>13</v>
      </c>
      <c r="B22" s="22" t="s">
        <v>9</v>
      </c>
      <c r="C22" s="22" t="s">
        <v>206</v>
      </c>
      <c r="D22" s="24">
        <v>137948493.41</v>
      </c>
      <c r="E22" s="25">
        <v>139740551.94</v>
      </c>
      <c r="F22" s="24">
        <v>139940551.94</v>
      </c>
      <c r="G22" s="24">
        <v>140240551.94</v>
      </c>
      <c r="H22" s="24"/>
      <c r="I22" s="24"/>
      <c r="J22" s="24">
        <v>159504494.78999999</v>
      </c>
      <c r="K22" s="22" t="s">
        <v>953</v>
      </c>
      <c r="L22" s="24"/>
      <c r="M22" s="22"/>
      <c r="N22" s="24"/>
      <c r="O22" s="22"/>
    </row>
    <row r="23" spans="1:15" ht="27" customHeight="1" x14ac:dyDescent="0.25">
      <c r="A23" s="58">
        <v>14</v>
      </c>
      <c r="B23" s="58" t="s">
        <v>823</v>
      </c>
      <c r="C23" s="58" t="s">
        <v>207</v>
      </c>
      <c r="D23" s="56">
        <v>1283217706.74</v>
      </c>
      <c r="E23" s="65">
        <v>1317453307.3299999</v>
      </c>
      <c r="F23" s="56">
        <v>1358069868.6800001</v>
      </c>
      <c r="G23" s="56">
        <v>1396491055.5599999</v>
      </c>
      <c r="H23" s="24">
        <v>140691665.27000001</v>
      </c>
      <c r="I23" s="24" t="s">
        <v>955</v>
      </c>
      <c r="J23" s="24">
        <v>874492293.29999995</v>
      </c>
      <c r="K23" s="22" t="s">
        <v>949</v>
      </c>
      <c r="L23" s="24"/>
      <c r="M23" s="22"/>
      <c r="N23" s="24"/>
      <c r="O23" s="22"/>
    </row>
    <row r="24" spans="1:15" ht="22.5" customHeight="1" x14ac:dyDescent="0.25">
      <c r="A24" s="60"/>
      <c r="B24" s="60"/>
      <c r="C24" s="60"/>
      <c r="D24" s="57"/>
      <c r="E24" s="67"/>
      <c r="F24" s="57"/>
      <c r="G24" s="57"/>
      <c r="H24" s="24">
        <v>399382863.50999999</v>
      </c>
      <c r="I24" s="24" t="s">
        <v>986</v>
      </c>
      <c r="J24" s="24"/>
      <c r="K24" s="22"/>
      <c r="L24" s="24"/>
      <c r="M24" s="22"/>
      <c r="N24" s="24"/>
      <c r="O24" s="22"/>
    </row>
    <row r="25" spans="1:15" ht="33" customHeight="1" x14ac:dyDescent="0.25">
      <c r="A25" s="4">
        <v>15</v>
      </c>
      <c r="B25" s="22" t="s">
        <v>10</v>
      </c>
      <c r="C25" s="22" t="s">
        <v>208</v>
      </c>
      <c r="D25" s="24">
        <v>405500188.11000001</v>
      </c>
      <c r="E25" s="25">
        <v>405800188.10000002</v>
      </c>
      <c r="F25" s="24">
        <v>433609561.5</v>
      </c>
      <c r="G25" s="24">
        <v>477268900.12</v>
      </c>
      <c r="H25" s="24">
        <v>491584532.63</v>
      </c>
      <c r="I25" s="24" t="s">
        <v>955</v>
      </c>
      <c r="J25" s="24"/>
      <c r="K25" s="22"/>
      <c r="L25" s="24"/>
      <c r="M25" s="22"/>
      <c r="N25" s="24"/>
      <c r="O25" s="22"/>
    </row>
    <row r="26" spans="1:15" ht="98.25" customHeight="1" x14ac:dyDescent="0.25">
      <c r="A26" s="4">
        <v>16</v>
      </c>
      <c r="B26" s="22" t="s">
        <v>11</v>
      </c>
      <c r="C26" s="22" t="s">
        <v>209</v>
      </c>
      <c r="D26" s="24">
        <v>723629666.53999996</v>
      </c>
      <c r="E26" s="25">
        <v>727829666.53999996</v>
      </c>
      <c r="F26" s="24">
        <v>765352951.10000002</v>
      </c>
      <c r="G26" s="24">
        <v>767652951.10000002</v>
      </c>
      <c r="H26" s="24">
        <v>800329990.71000004</v>
      </c>
      <c r="I26" s="24" t="s">
        <v>972</v>
      </c>
      <c r="J26" s="24"/>
      <c r="K26" s="22"/>
      <c r="L26" s="24"/>
      <c r="M26" s="22"/>
      <c r="N26" s="24"/>
      <c r="O26" s="22"/>
    </row>
    <row r="27" spans="1:15" ht="40.5" customHeight="1" x14ac:dyDescent="0.25">
      <c r="A27" s="58">
        <v>17</v>
      </c>
      <c r="B27" s="58" t="s">
        <v>1034</v>
      </c>
      <c r="C27" s="58" t="s">
        <v>210</v>
      </c>
      <c r="D27" s="56">
        <v>659002979</v>
      </c>
      <c r="E27" s="65">
        <v>686945934.20000005</v>
      </c>
      <c r="F27" s="56">
        <v>710190711.21000004</v>
      </c>
      <c r="G27" s="56">
        <v>725794941</v>
      </c>
      <c r="H27" s="24">
        <v>762193870.54999995</v>
      </c>
      <c r="I27" s="24" t="s">
        <v>966</v>
      </c>
      <c r="J27" s="24"/>
      <c r="K27" s="22"/>
      <c r="L27" s="24"/>
      <c r="M27" s="22"/>
      <c r="N27" s="24"/>
      <c r="O27" s="22"/>
    </row>
    <row r="28" spans="1:15" ht="24.75" customHeight="1" x14ac:dyDescent="0.25">
      <c r="A28" s="60"/>
      <c r="B28" s="60"/>
      <c r="C28" s="60"/>
      <c r="D28" s="57"/>
      <c r="E28" s="67"/>
      <c r="F28" s="57"/>
      <c r="G28" s="57"/>
      <c r="H28" s="24">
        <v>16196362.92</v>
      </c>
      <c r="I28" s="24" t="s">
        <v>947</v>
      </c>
      <c r="J28" s="24"/>
      <c r="K28" s="22"/>
      <c r="L28" s="24"/>
      <c r="M28" s="22"/>
      <c r="N28" s="24"/>
      <c r="O28" s="22"/>
    </row>
    <row r="29" spans="1:15" ht="45.75" customHeight="1" x14ac:dyDescent="0.25">
      <c r="A29" s="4">
        <v>18</v>
      </c>
      <c r="B29" s="22" t="s">
        <v>12</v>
      </c>
      <c r="C29" s="22" t="s">
        <v>211</v>
      </c>
      <c r="D29" s="24">
        <v>568269334.90999997</v>
      </c>
      <c r="E29" s="25">
        <v>610972378.35000002</v>
      </c>
      <c r="F29" s="24">
        <v>623202859.03999996</v>
      </c>
      <c r="G29" s="24">
        <v>633856886.86000001</v>
      </c>
      <c r="H29" s="24">
        <v>11830524.710000001</v>
      </c>
      <c r="I29" s="24" t="s">
        <v>972</v>
      </c>
      <c r="J29" s="24"/>
      <c r="K29" s="22"/>
      <c r="L29" s="24"/>
      <c r="M29" s="22"/>
      <c r="N29" s="24"/>
      <c r="O29" s="22"/>
    </row>
    <row r="30" spans="1:15" ht="33" customHeight="1" x14ac:dyDescent="0.25">
      <c r="A30" s="58">
        <v>19</v>
      </c>
      <c r="B30" s="58" t="s">
        <v>13</v>
      </c>
      <c r="C30" s="58" t="s">
        <v>212</v>
      </c>
      <c r="D30" s="56">
        <v>269067357.48000002</v>
      </c>
      <c r="E30" s="65">
        <v>269100000</v>
      </c>
      <c r="F30" s="56">
        <v>276219375.20999998</v>
      </c>
      <c r="G30" s="56">
        <v>286007218.17000002</v>
      </c>
      <c r="H30" s="24">
        <v>86131227.629999995</v>
      </c>
      <c r="I30" s="24" t="s">
        <v>949</v>
      </c>
      <c r="J30" s="24"/>
      <c r="K30" s="22"/>
      <c r="L30" s="24"/>
      <c r="M30" s="22"/>
      <c r="N30" s="24"/>
      <c r="O30" s="22"/>
    </row>
    <row r="31" spans="1:15" ht="27.75" customHeight="1" x14ac:dyDescent="0.25">
      <c r="A31" s="60"/>
      <c r="B31" s="60"/>
      <c r="C31" s="60"/>
      <c r="D31" s="57"/>
      <c r="E31" s="67"/>
      <c r="F31" s="57"/>
      <c r="G31" s="57"/>
      <c r="H31" s="24">
        <v>65842366.479999997</v>
      </c>
      <c r="I31" s="24" t="s">
        <v>986</v>
      </c>
      <c r="J31" s="24"/>
      <c r="K31" s="22"/>
      <c r="L31" s="24"/>
      <c r="M31" s="22"/>
      <c r="N31" s="24"/>
      <c r="O31" s="22"/>
    </row>
    <row r="32" spans="1:15" ht="35.25" customHeight="1" x14ac:dyDescent="0.25">
      <c r="A32" s="4">
        <v>20</v>
      </c>
      <c r="B32" s="22" t="s">
        <v>14</v>
      </c>
      <c r="C32" s="22" t="s">
        <v>213</v>
      </c>
      <c r="D32" s="24">
        <v>1377055000</v>
      </c>
      <c r="E32" s="25">
        <v>1402707000</v>
      </c>
      <c r="F32" s="24">
        <v>1426782000</v>
      </c>
      <c r="G32" s="24">
        <v>1435892000</v>
      </c>
      <c r="H32" s="24"/>
      <c r="I32" s="24"/>
      <c r="J32" s="24">
        <v>123100000</v>
      </c>
      <c r="K32" s="22" t="s">
        <v>953</v>
      </c>
      <c r="L32" s="24"/>
      <c r="M32" s="22"/>
      <c r="N32" s="24"/>
      <c r="O32" s="22"/>
    </row>
    <row r="33" spans="1:15" ht="33" customHeight="1" x14ac:dyDescent="0.25">
      <c r="A33" s="4">
        <v>21</v>
      </c>
      <c r="B33" s="22" t="s">
        <v>15</v>
      </c>
      <c r="C33" s="22" t="s">
        <v>214</v>
      </c>
      <c r="D33" s="24">
        <v>267628137</v>
      </c>
      <c r="E33" s="25">
        <v>283439268</v>
      </c>
      <c r="F33" s="24">
        <v>284639268</v>
      </c>
      <c r="G33" s="24">
        <v>287939268</v>
      </c>
      <c r="H33" s="24"/>
      <c r="I33" s="24"/>
      <c r="J33" s="24">
        <v>299575436.72000003</v>
      </c>
      <c r="K33" s="22" t="s">
        <v>953</v>
      </c>
      <c r="L33" s="24"/>
      <c r="M33" s="22"/>
      <c r="N33" s="24"/>
      <c r="O33" s="22"/>
    </row>
    <row r="34" spans="1:15" ht="60.75" customHeight="1" x14ac:dyDescent="0.25">
      <c r="A34" s="4">
        <v>22</v>
      </c>
      <c r="B34" s="22" t="s">
        <v>16</v>
      </c>
      <c r="C34" s="22" t="s">
        <v>215</v>
      </c>
      <c r="D34" s="24">
        <v>347852901.05000001</v>
      </c>
      <c r="E34" s="25">
        <v>384754492</v>
      </c>
      <c r="F34" s="24">
        <v>385454492.06999999</v>
      </c>
      <c r="G34" s="24">
        <v>387254492.06999999</v>
      </c>
      <c r="H34" s="24"/>
      <c r="I34" s="24"/>
      <c r="J34" s="24">
        <v>386554492.06999999</v>
      </c>
      <c r="K34" s="22" t="s">
        <v>953</v>
      </c>
      <c r="L34" s="24"/>
      <c r="M34" s="22"/>
      <c r="N34" s="24"/>
      <c r="O34" s="22"/>
    </row>
    <row r="35" spans="1:15" ht="35.25" customHeight="1" x14ac:dyDescent="0.25">
      <c r="A35" s="58">
        <v>23</v>
      </c>
      <c r="B35" s="58" t="s">
        <v>1030</v>
      </c>
      <c r="C35" s="58" t="s">
        <v>216</v>
      </c>
      <c r="D35" s="56">
        <v>174999354.75</v>
      </c>
      <c r="E35" s="65">
        <v>177323525.15000001</v>
      </c>
      <c r="F35" s="56">
        <v>180421409.15000001</v>
      </c>
      <c r="G35" s="56">
        <v>185427821.5</v>
      </c>
      <c r="H35" s="24"/>
      <c r="I35" s="24"/>
      <c r="J35" s="24">
        <v>71164100</v>
      </c>
      <c r="K35" s="22" t="s">
        <v>953</v>
      </c>
      <c r="L35" s="24"/>
      <c r="M35" s="22"/>
      <c r="N35" s="24"/>
      <c r="O35" s="22"/>
    </row>
    <row r="36" spans="1:15" ht="39.75" customHeight="1" x14ac:dyDescent="0.25">
      <c r="A36" s="60"/>
      <c r="B36" s="60"/>
      <c r="C36" s="60"/>
      <c r="D36" s="57"/>
      <c r="E36" s="67"/>
      <c r="F36" s="57"/>
      <c r="G36" s="57"/>
      <c r="H36" s="24"/>
      <c r="I36" s="24"/>
      <c r="J36" s="24">
        <v>52362411.75</v>
      </c>
      <c r="K36" s="22" t="s">
        <v>949</v>
      </c>
      <c r="L36" s="24"/>
      <c r="M36" s="22"/>
      <c r="N36" s="24"/>
      <c r="O36" s="22"/>
    </row>
    <row r="37" spans="1:15" ht="48.75" customHeight="1" x14ac:dyDescent="0.25">
      <c r="A37" s="4">
        <v>24</v>
      </c>
      <c r="B37" s="22" t="s">
        <v>799</v>
      </c>
      <c r="C37" s="22" t="s">
        <v>217</v>
      </c>
      <c r="D37" s="24">
        <v>359742530</v>
      </c>
      <c r="E37" s="25">
        <v>374816140</v>
      </c>
      <c r="F37" s="24">
        <v>394226430</v>
      </c>
      <c r="G37" s="24">
        <v>402035060</v>
      </c>
      <c r="H37" s="24">
        <v>426973289.05000001</v>
      </c>
      <c r="I37" s="24" t="s">
        <v>955</v>
      </c>
      <c r="J37" s="24"/>
      <c r="K37" s="22"/>
      <c r="L37" s="24"/>
      <c r="M37" s="22"/>
      <c r="N37" s="24"/>
      <c r="O37" s="22"/>
    </row>
    <row r="38" spans="1:15" ht="48" customHeight="1" x14ac:dyDescent="0.25">
      <c r="A38" s="4">
        <v>25</v>
      </c>
      <c r="B38" s="22" t="s">
        <v>17</v>
      </c>
      <c r="C38" s="22" t="s">
        <v>218</v>
      </c>
      <c r="D38" s="24">
        <v>340870354.80000001</v>
      </c>
      <c r="E38" s="25">
        <v>381315860.56</v>
      </c>
      <c r="F38" s="24">
        <v>381315860.56</v>
      </c>
      <c r="G38" s="24">
        <v>389041075.02999997</v>
      </c>
      <c r="H38" s="24">
        <v>404519197.25</v>
      </c>
      <c r="I38" s="24" t="s">
        <v>952</v>
      </c>
      <c r="J38" s="24"/>
      <c r="K38" s="22"/>
      <c r="L38" s="24"/>
      <c r="M38" s="22"/>
      <c r="N38" s="24"/>
      <c r="O38" s="22"/>
    </row>
    <row r="39" spans="1:15" ht="51" customHeight="1" x14ac:dyDescent="0.25">
      <c r="A39" s="4">
        <v>26</v>
      </c>
      <c r="B39" s="22" t="s">
        <v>800</v>
      </c>
      <c r="C39" s="22" t="s">
        <v>219</v>
      </c>
      <c r="D39" s="24">
        <v>254630326</v>
      </c>
      <c r="E39" s="25">
        <v>263440640</v>
      </c>
      <c r="F39" s="24">
        <v>263440640</v>
      </c>
      <c r="G39" s="24">
        <v>275800048</v>
      </c>
      <c r="H39" s="24"/>
      <c r="I39" s="24"/>
      <c r="J39" s="14">
        <v>270751034.58999997</v>
      </c>
      <c r="K39" s="22" t="s">
        <v>947</v>
      </c>
      <c r="L39" s="24"/>
      <c r="M39" s="22"/>
      <c r="N39" s="24"/>
      <c r="O39" s="22"/>
    </row>
    <row r="40" spans="1:15" ht="33.75" customHeight="1" x14ac:dyDescent="0.25">
      <c r="A40" s="4">
        <v>27</v>
      </c>
      <c r="B40" s="22" t="s">
        <v>18</v>
      </c>
      <c r="C40" s="22" t="s">
        <v>220</v>
      </c>
      <c r="D40" s="24">
        <v>172655849</v>
      </c>
      <c r="E40" s="25">
        <v>202138712.59999999</v>
      </c>
      <c r="F40" s="24">
        <v>202658943.80000001</v>
      </c>
      <c r="G40" s="24">
        <v>224657930.36000001</v>
      </c>
      <c r="H40" s="24">
        <v>62088533.810000002</v>
      </c>
      <c r="I40" s="24" t="s">
        <v>955</v>
      </c>
      <c r="J40" s="23"/>
      <c r="K40" s="22"/>
      <c r="L40" s="24"/>
      <c r="M40" s="22"/>
      <c r="N40" s="24"/>
      <c r="O40" s="22"/>
    </row>
    <row r="41" spans="1:15" ht="79.5" customHeight="1" x14ac:dyDescent="0.25">
      <c r="A41" s="4">
        <v>28</v>
      </c>
      <c r="B41" s="4" t="s">
        <v>801</v>
      </c>
      <c r="C41" s="4" t="s">
        <v>221</v>
      </c>
      <c r="D41" s="14">
        <v>242683903</v>
      </c>
      <c r="E41" s="7">
        <v>244083903</v>
      </c>
      <c r="F41" s="14">
        <v>244083903</v>
      </c>
      <c r="G41" s="14" t="s">
        <v>924</v>
      </c>
      <c r="H41" s="14">
        <v>199564291.94</v>
      </c>
      <c r="I41" s="14" t="s">
        <v>986</v>
      </c>
      <c r="J41" s="14"/>
      <c r="K41" s="4"/>
      <c r="L41" s="14"/>
      <c r="M41" s="4"/>
      <c r="N41" s="14"/>
      <c r="O41" s="4"/>
    </row>
    <row r="42" spans="1:15" ht="30" customHeight="1" x14ac:dyDescent="0.25">
      <c r="A42" s="58">
        <v>29</v>
      </c>
      <c r="B42" s="58" t="s">
        <v>19</v>
      </c>
      <c r="C42" s="58" t="s">
        <v>222</v>
      </c>
      <c r="D42" s="56">
        <v>273601334.12</v>
      </c>
      <c r="E42" s="65">
        <v>283307335.77999997</v>
      </c>
      <c r="F42" s="56">
        <v>286707335.77999997</v>
      </c>
      <c r="G42" s="56">
        <v>287207335.77999997</v>
      </c>
      <c r="H42" s="24">
        <v>8737256.9700000007</v>
      </c>
      <c r="I42" s="24" t="s">
        <v>986</v>
      </c>
      <c r="J42" s="24"/>
      <c r="K42" s="22"/>
      <c r="L42" s="24"/>
      <c r="M42" s="22"/>
      <c r="N42" s="24"/>
      <c r="O42" s="22"/>
    </row>
    <row r="43" spans="1:15" ht="31.5" customHeight="1" x14ac:dyDescent="0.25">
      <c r="A43" s="60"/>
      <c r="B43" s="60"/>
      <c r="C43" s="60"/>
      <c r="D43" s="57"/>
      <c r="E43" s="67"/>
      <c r="F43" s="57"/>
      <c r="G43" s="57"/>
      <c r="H43" s="45">
        <v>260000000</v>
      </c>
      <c r="I43" s="45" t="s">
        <v>952</v>
      </c>
      <c r="J43" s="45"/>
      <c r="K43" s="46"/>
      <c r="L43" s="45"/>
      <c r="M43" s="46"/>
      <c r="N43" s="45"/>
      <c r="O43" s="46"/>
    </row>
    <row r="44" spans="1:15" ht="26.25" customHeight="1" x14ac:dyDescent="0.25">
      <c r="A44" s="58">
        <v>30</v>
      </c>
      <c r="B44" s="58" t="s">
        <v>20</v>
      </c>
      <c r="C44" s="58" t="s">
        <v>223</v>
      </c>
      <c r="D44" s="56">
        <v>649313550.75999999</v>
      </c>
      <c r="E44" s="65" t="s">
        <v>924</v>
      </c>
      <c r="F44" s="65" t="s">
        <v>924</v>
      </c>
      <c r="G44" s="56" t="s">
        <v>924</v>
      </c>
      <c r="H44" s="24"/>
      <c r="I44" s="24"/>
      <c r="J44" s="24">
        <v>79849000</v>
      </c>
      <c r="K44" s="22" t="s">
        <v>955</v>
      </c>
      <c r="L44" s="24">
        <v>102500000</v>
      </c>
      <c r="M44" s="22" t="s">
        <v>955</v>
      </c>
      <c r="N44" s="24"/>
      <c r="O44" s="22"/>
    </row>
    <row r="45" spans="1:15" ht="26.25" customHeight="1" x14ac:dyDescent="0.25">
      <c r="A45" s="59"/>
      <c r="B45" s="59"/>
      <c r="C45" s="59"/>
      <c r="D45" s="61"/>
      <c r="E45" s="66"/>
      <c r="F45" s="66"/>
      <c r="G45" s="61"/>
      <c r="H45" s="24"/>
      <c r="I45" s="24"/>
      <c r="J45" s="24">
        <v>172002000</v>
      </c>
      <c r="K45" s="22" t="s">
        <v>952</v>
      </c>
      <c r="L45" s="24">
        <v>226325617.41</v>
      </c>
      <c r="M45" s="22" t="s">
        <v>952</v>
      </c>
      <c r="N45" s="24"/>
      <c r="O45" s="22"/>
    </row>
    <row r="46" spans="1:15" ht="23.25" customHeight="1" x14ac:dyDescent="0.25">
      <c r="A46" s="60"/>
      <c r="B46" s="60"/>
      <c r="C46" s="60"/>
      <c r="D46" s="57"/>
      <c r="E46" s="67"/>
      <c r="F46" s="67"/>
      <c r="G46" s="57"/>
      <c r="H46" s="24"/>
      <c r="I46" s="24"/>
      <c r="J46" s="24">
        <v>79849000</v>
      </c>
      <c r="K46" s="22" t="s">
        <v>953</v>
      </c>
      <c r="L46" s="24">
        <v>102346134.13</v>
      </c>
      <c r="M46" s="22" t="s">
        <v>953</v>
      </c>
      <c r="N46" s="24"/>
      <c r="O46" s="22"/>
    </row>
    <row r="47" spans="1:15" ht="26.25" customHeight="1" x14ac:dyDescent="0.25">
      <c r="A47" s="58">
        <v>31</v>
      </c>
      <c r="B47" s="58" t="s">
        <v>21</v>
      </c>
      <c r="C47" s="58" t="s">
        <v>224</v>
      </c>
      <c r="D47" s="56">
        <v>1057882174.6</v>
      </c>
      <c r="E47" s="65">
        <v>1082872130.8599999</v>
      </c>
      <c r="F47" s="56">
        <v>1082872130.8599999</v>
      </c>
      <c r="G47" s="56">
        <v>1113112631.29</v>
      </c>
      <c r="H47" s="24">
        <v>3065594540.9200001</v>
      </c>
      <c r="I47" s="24" t="s">
        <v>958</v>
      </c>
      <c r="J47" s="24"/>
      <c r="K47" s="22"/>
      <c r="L47" s="24"/>
      <c r="M47" s="22"/>
      <c r="N47" s="24"/>
      <c r="O47" s="22"/>
    </row>
    <row r="48" spans="1:15" ht="25.5" customHeight="1" x14ac:dyDescent="0.25">
      <c r="A48" s="59"/>
      <c r="B48" s="59"/>
      <c r="C48" s="59"/>
      <c r="D48" s="61"/>
      <c r="E48" s="66"/>
      <c r="F48" s="61"/>
      <c r="G48" s="61"/>
      <c r="H48" s="24">
        <v>348662332.69999999</v>
      </c>
      <c r="I48" s="24" t="s">
        <v>952</v>
      </c>
      <c r="J48" s="24"/>
      <c r="K48" s="22"/>
      <c r="L48" s="24"/>
      <c r="M48" s="22"/>
      <c r="N48" s="24"/>
      <c r="O48" s="22"/>
    </row>
    <row r="49" spans="1:15" ht="22.5" customHeight="1" x14ac:dyDescent="0.25">
      <c r="A49" s="60"/>
      <c r="B49" s="60"/>
      <c r="C49" s="60"/>
      <c r="D49" s="57"/>
      <c r="E49" s="67"/>
      <c r="F49" s="57"/>
      <c r="G49" s="57"/>
      <c r="H49" s="24">
        <v>15661252.74</v>
      </c>
      <c r="I49" s="24" t="s">
        <v>972</v>
      </c>
      <c r="J49" s="24"/>
      <c r="K49" s="22"/>
      <c r="L49" s="24"/>
      <c r="M49" s="22"/>
      <c r="N49" s="24"/>
      <c r="O49" s="22"/>
    </row>
    <row r="50" spans="1:15" ht="61.5" customHeight="1" x14ac:dyDescent="0.25">
      <c r="A50" s="4">
        <v>32</v>
      </c>
      <c r="B50" s="22" t="s">
        <v>22</v>
      </c>
      <c r="C50" s="22" t="s">
        <v>225</v>
      </c>
      <c r="D50" s="24">
        <v>277365278.06999999</v>
      </c>
      <c r="E50" s="25">
        <v>284256726.51999998</v>
      </c>
      <c r="F50" s="24">
        <v>296855101.01999998</v>
      </c>
      <c r="G50" s="24">
        <v>229111305.86000001</v>
      </c>
      <c r="H50" s="24">
        <v>314080333.47000003</v>
      </c>
      <c r="I50" s="24" t="s">
        <v>949</v>
      </c>
      <c r="J50" s="24"/>
      <c r="K50" s="22"/>
      <c r="L50" s="24"/>
      <c r="M50" s="22"/>
      <c r="N50" s="24"/>
      <c r="O50" s="22"/>
    </row>
    <row r="51" spans="1:15" ht="63.75" customHeight="1" x14ac:dyDescent="0.25">
      <c r="A51" s="4">
        <v>33</v>
      </c>
      <c r="B51" s="22" t="s">
        <v>802</v>
      </c>
      <c r="C51" s="22" t="s">
        <v>226</v>
      </c>
      <c r="D51" s="24">
        <v>267690862.61000001</v>
      </c>
      <c r="E51" s="25">
        <v>271429822.04000002</v>
      </c>
      <c r="F51" s="24">
        <v>273229822.04000002</v>
      </c>
      <c r="G51" s="24">
        <v>275129822.04000002</v>
      </c>
      <c r="H51" s="24"/>
      <c r="I51" s="24"/>
      <c r="J51" s="24">
        <v>87843958.799999997</v>
      </c>
      <c r="K51" s="22" t="s">
        <v>949</v>
      </c>
      <c r="L51" s="24">
        <v>207127546</v>
      </c>
      <c r="M51" s="22" t="s">
        <v>949</v>
      </c>
      <c r="N51" s="24"/>
      <c r="O51" s="22"/>
    </row>
    <row r="52" spans="1:15" ht="48.75" customHeight="1" x14ac:dyDescent="0.25">
      <c r="A52" s="4">
        <v>34</v>
      </c>
      <c r="B52" s="4" t="s">
        <v>23</v>
      </c>
      <c r="C52" s="4" t="s">
        <v>227</v>
      </c>
      <c r="D52" s="14">
        <v>348300000</v>
      </c>
      <c r="E52" s="7">
        <v>349300000</v>
      </c>
      <c r="F52" s="14">
        <v>353200000</v>
      </c>
      <c r="G52" s="14">
        <v>354100000</v>
      </c>
      <c r="H52" s="14"/>
      <c r="I52" s="14"/>
      <c r="J52" s="14"/>
      <c r="K52" s="4"/>
      <c r="L52" s="14"/>
      <c r="M52" s="4"/>
      <c r="N52" s="14"/>
      <c r="O52" s="4"/>
    </row>
    <row r="53" spans="1:15" ht="51.75" customHeight="1" x14ac:dyDescent="0.25">
      <c r="A53" s="58">
        <v>35</v>
      </c>
      <c r="B53" s="58" t="s">
        <v>24</v>
      </c>
      <c r="C53" s="58" t="s">
        <v>228</v>
      </c>
      <c r="D53" s="56">
        <v>501610927</v>
      </c>
      <c r="E53" s="65">
        <v>522591475.43000001</v>
      </c>
      <c r="F53" s="56">
        <v>522591475.43000001</v>
      </c>
      <c r="G53" s="56">
        <v>520059944</v>
      </c>
      <c r="H53" s="24">
        <v>42000000</v>
      </c>
      <c r="I53" s="24" t="s">
        <v>958</v>
      </c>
      <c r="J53" s="24"/>
      <c r="K53" s="22"/>
      <c r="L53" s="24"/>
      <c r="M53" s="22"/>
      <c r="N53" s="24">
        <v>116732597.47</v>
      </c>
      <c r="O53" s="22" t="s">
        <v>1016</v>
      </c>
    </row>
    <row r="54" spans="1:15" ht="48.75" customHeight="1" x14ac:dyDescent="0.25">
      <c r="A54" s="60"/>
      <c r="B54" s="60"/>
      <c r="C54" s="60"/>
      <c r="D54" s="57"/>
      <c r="E54" s="67"/>
      <c r="F54" s="57"/>
      <c r="G54" s="57"/>
      <c r="H54" s="24"/>
      <c r="I54" s="24"/>
      <c r="J54" s="24"/>
      <c r="K54" s="22"/>
      <c r="L54" s="24"/>
      <c r="M54" s="22"/>
      <c r="N54" s="24">
        <v>390069409.50999999</v>
      </c>
      <c r="O54" s="22" t="s">
        <v>1065</v>
      </c>
    </row>
    <row r="55" spans="1:15" ht="48.75" customHeight="1" x14ac:dyDescent="0.25">
      <c r="A55" s="4">
        <v>36</v>
      </c>
      <c r="B55" s="4" t="s">
        <v>25</v>
      </c>
      <c r="C55" s="4" t="s">
        <v>229</v>
      </c>
      <c r="D55" s="14">
        <v>375736217.49000001</v>
      </c>
      <c r="E55" s="7">
        <v>315400000</v>
      </c>
      <c r="F55" s="14">
        <v>315400000</v>
      </c>
      <c r="G55" s="14">
        <v>315400000</v>
      </c>
      <c r="H55" s="14">
        <v>147500000</v>
      </c>
      <c r="I55" s="14" t="s">
        <v>958</v>
      </c>
      <c r="J55" s="14"/>
      <c r="K55" s="4"/>
      <c r="L55" s="14"/>
      <c r="M55" s="4"/>
      <c r="N55" s="14"/>
      <c r="O55" s="4"/>
    </row>
    <row r="56" spans="1:15" ht="48.75" customHeight="1" x14ac:dyDescent="0.25">
      <c r="A56" s="4">
        <v>37</v>
      </c>
      <c r="B56" s="4" t="s">
        <v>26</v>
      </c>
      <c r="C56" s="4" t="s">
        <v>230</v>
      </c>
      <c r="D56" s="14">
        <v>423400000</v>
      </c>
      <c r="E56" s="7">
        <v>584900000</v>
      </c>
      <c r="F56" s="14">
        <v>592700000</v>
      </c>
      <c r="G56" s="14">
        <v>593900000</v>
      </c>
      <c r="H56" s="14">
        <v>0</v>
      </c>
      <c r="I56" s="24" t="s">
        <v>966</v>
      </c>
      <c r="J56" s="14"/>
      <c r="K56" s="4"/>
      <c r="L56" s="14"/>
      <c r="M56" s="4"/>
      <c r="N56" s="14"/>
      <c r="O56" s="4"/>
    </row>
    <row r="57" spans="1:15" ht="63.75" customHeight="1" x14ac:dyDescent="0.25">
      <c r="A57" s="4">
        <v>38</v>
      </c>
      <c r="B57" s="22" t="s">
        <v>974</v>
      </c>
      <c r="C57" s="22" t="s">
        <v>231</v>
      </c>
      <c r="D57" s="24">
        <v>356904904.89999998</v>
      </c>
      <c r="E57" s="25">
        <v>366386746.43000001</v>
      </c>
      <c r="F57" s="24">
        <v>368186746.43000001</v>
      </c>
      <c r="G57" s="24">
        <v>374034063.97000003</v>
      </c>
      <c r="H57" s="24"/>
      <c r="I57" s="24"/>
      <c r="J57" s="24">
        <v>374334044.76999998</v>
      </c>
      <c r="K57" s="22" t="s">
        <v>953</v>
      </c>
      <c r="L57" s="24"/>
      <c r="M57" s="22"/>
      <c r="N57" s="24"/>
      <c r="O57" s="22"/>
    </row>
    <row r="58" spans="1:15" ht="65.25" customHeight="1" x14ac:dyDescent="0.25">
      <c r="A58" s="4">
        <v>39</v>
      </c>
      <c r="B58" s="22" t="s">
        <v>27</v>
      </c>
      <c r="C58" s="22" t="s">
        <v>232</v>
      </c>
      <c r="D58" s="24">
        <v>173345679</v>
      </c>
      <c r="E58" s="25">
        <v>173345679</v>
      </c>
      <c r="F58" s="24">
        <v>188192952</v>
      </c>
      <c r="G58" s="24">
        <v>189292952</v>
      </c>
      <c r="H58" s="24">
        <v>197071356.72</v>
      </c>
      <c r="I58" s="24" t="s">
        <v>966</v>
      </c>
      <c r="J58" s="24"/>
      <c r="K58" s="22"/>
      <c r="L58" s="24"/>
      <c r="M58" s="22"/>
      <c r="N58" s="24"/>
      <c r="O58" s="22"/>
    </row>
    <row r="59" spans="1:15" ht="63" customHeight="1" x14ac:dyDescent="0.25">
      <c r="A59" s="4">
        <v>40</v>
      </c>
      <c r="B59" s="22" t="s">
        <v>28</v>
      </c>
      <c r="C59" s="22" t="s">
        <v>233</v>
      </c>
      <c r="D59" s="24">
        <v>187965574.93000001</v>
      </c>
      <c r="E59" s="25">
        <v>191244449.46000001</v>
      </c>
      <c r="F59" s="24">
        <v>192693213.49000001</v>
      </c>
      <c r="G59" s="24">
        <v>210514745.08000001</v>
      </c>
      <c r="H59" s="24"/>
      <c r="I59" s="24"/>
      <c r="J59" s="24">
        <v>194248557.44</v>
      </c>
      <c r="K59" s="22" t="s">
        <v>955</v>
      </c>
      <c r="L59" s="24"/>
      <c r="M59" s="22"/>
      <c r="N59" s="24"/>
      <c r="O59" s="22"/>
    </row>
    <row r="60" spans="1:15" ht="25.5" customHeight="1" x14ac:dyDescent="0.25">
      <c r="A60" s="58">
        <v>41</v>
      </c>
      <c r="B60" s="58" t="s">
        <v>29</v>
      </c>
      <c r="C60" s="58" t="s">
        <v>234</v>
      </c>
      <c r="D60" s="56">
        <v>548513969.85000002</v>
      </c>
      <c r="E60" s="65">
        <v>558757140.63</v>
      </c>
      <c r="F60" s="56">
        <v>574174200</v>
      </c>
      <c r="G60" s="56">
        <v>576374200</v>
      </c>
      <c r="H60" s="24">
        <v>150697362.44</v>
      </c>
      <c r="I60" s="24" t="s">
        <v>949</v>
      </c>
      <c r="J60" s="24"/>
      <c r="K60" s="22"/>
      <c r="L60" s="24"/>
      <c r="M60" s="22"/>
      <c r="N60" s="24"/>
      <c r="O60" s="22"/>
    </row>
    <row r="61" spans="1:15" ht="22.5" customHeight="1" x14ac:dyDescent="0.25">
      <c r="A61" s="59"/>
      <c r="B61" s="59"/>
      <c r="C61" s="59"/>
      <c r="D61" s="61"/>
      <c r="E61" s="66"/>
      <c r="F61" s="61"/>
      <c r="G61" s="61"/>
      <c r="H61" s="24">
        <v>64195497.149999999</v>
      </c>
      <c r="I61" s="24" t="s">
        <v>958</v>
      </c>
      <c r="J61" s="24"/>
      <c r="K61" s="22"/>
      <c r="L61" s="24"/>
      <c r="M61" s="22"/>
      <c r="N61" s="24"/>
      <c r="O61" s="22"/>
    </row>
    <row r="62" spans="1:15" ht="22.5" customHeight="1" x14ac:dyDescent="0.25">
      <c r="A62" s="60"/>
      <c r="B62" s="60"/>
      <c r="C62" s="60"/>
      <c r="D62" s="57"/>
      <c r="E62" s="67"/>
      <c r="F62" s="57"/>
      <c r="G62" s="57"/>
      <c r="H62" s="24">
        <v>183751180.63</v>
      </c>
      <c r="I62" s="24" t="s">
        <v>986</v>
      </c>
      <c r="J62" s="24"/>
      <c r="K62" s="22"/>
      <c r="L62" s="24"/>
      <c r="M62" s="22"/>
      <c r="N62" s="24"/>
      <c r="O62" s="22"/>
    </row>
    <row r="63" spans="1:15" ht="93" customHeight="1" x14ac:dyDescent="0.25">
      <c r="A63" s="4">
        <v>42</v>
      </c>
      <c r="B63" s="22" t="s">
        <v>30</v>
      </c>
      <c r="C63" s="22" t="s">
        <v>235</v>
      </c>
      <c r="D63" s="24">
        <v>229646877.90000001</v>
      </c>
      <c r="E63" s="25">
        <v>231244977.80000001</v>
      </c>
      <c r="F63" s="24">
        <v>235321323.38999999</v>
      </c>
      <c r="G63" s="24">
        <v>97000000</v>
      </c>
      <c r="H63" s="24"/>
      <c r="I63" s="24"/>
      <c r="J63" s="24">
        <v>97600000</v>
      </c>
      <c r="K63" s="22" t="s">
        <v>966</v>
      </c>
      <c r="L63" s="24">
        <v>0</v>
      </c>
      <c r="M63" s="22" t="s">
        <v>966</v>
      </c>
      <c r="N63" s="24"/>
      <c r="O63" s="22"/>
    </row>
    <row r="64" spans="1:15" ht="74.25" customHeight="1" x14ac:dyDescent="0.25">
      <c r="A64" s="4">
        <v>43</v>
      </c>
      <c r="B64" s="22" t="s">
        <v>31</v>
      </c>
      <c r="C64" s="22" t="s">
        <v>236</v>
      </c>
      <c r="D64" s="24">
        <v>435762000</v>
      </c>
      <c r="E64" s="25">
        <v>446282000</v>
      </c>
      <c r="F64" s="24">
        <v>454382000</v>
      </c>
      <c r="G64" s="24">
        <v>446282000</v>
      </c>
      <c r="H64" s="24"/>
      <c r="I64" s="24"/>
      <c r="J64" s="24"/>
      <c r="K64" s="22"/>
      <c r="L64" s="24"/>
      <c r="M64" s="22"/>
      <c r="N64" s="24"/>
      <c r="O64" s="22"/>
    </row>
    <row r="65" spans="1:15" ht="63.75" customHeight="1" x14ac:dyDescent="0.25">
      <c r="A65" s="4">
        <v>44</v>
      </c>
      <c r="B65" s="22" t="s">
        <v>32</v>
      </c>
      <c r="C65" s="22" t="s">
        <v>237</v>
      </c>
      <c r="D65" s="24">
        <v>234336898.66</v>
      </c>
      <c r="E65" s="25">
        <v>236636898.66</v>
      </c>
      <c r="F65" s="24">
        <v>257733605.19</v>
      </c>
      <c r="G65" s="24">
        <v>258233605.19</v>
      </c>
      <c r="H65" s="24">
        <v>261762552.81999999</v>
      </c>
      <c r="I65" s="24" t="s">
        <v>953</v>
      </c>
      <c r="J65" s="24"/>
      <c r="K65" s="22"/>
      <c r="L65" s="24"/>
      <c r="M65" s="22"/>
      <c r="N65" s="24"/>
      <c r="O65" s="22"/>
    </row>
    <row r="66" spans="1:15" ht="63.75" customHeight="1" x14ac:dyDescent="0.25">
      <c r="A66" s="4">
        <v>45</v>
      </c>
      <c r="B66" s="22" t="s">
        <v>33</v>
      </c>
      <c r="C66" s="22" t="s">
        <v>238</v>
      </c>
      <c r="D66" s="24">
        <v>315157701.02999997</v>
      </c>
      <c r="E66" s="25">
        <v>331586522.98000002</v>
      </c>
      <c r="F66" s="24">
        <v>333161119.18000001</v>
      </c>
      <c r="G66" s="24">
        <v>344913905.13</v>
      </c>
      <c r="H66" s="24"/>
      <c r="I66" s="24"/>
      <c r="J66" s="24">
        <v>351354712.48000002</v>
      </c>
      <c r="K66" s="22" t="s">
        <v>953</v>
      </c>
      <c r="L66" s="24"/>
      <c r="M66" s="22"/>
      <c r="N66" s="24"/>
      <c r="O66" s="22"/>
    </row>
    <row r="67" spans="1:15" ht="25.5" customHeight="1" x14ac:dyDescent="0.25">
      <c r="A67" s="58">
        <v>46</v>
      </c>
      <c r="B67" s="58" t="s">
        <v>1054</v>
      </c>
      <c r="C67" s="58" t="s">
        <v>239</v>
      </c>
      <c r="D67" s="56">
        <v>297970910.77999997</v>
      </c>
      <c r="E67" s="65">
        <v>316229514.99000001</v>
      </c>
      <c r="F67" s="56">
        <v>319402606.66000003</v>
      </c>
      <c r="G67" s="56">
        <v>332317381.42000002</v>
      </c>
      <c r="H67" s="24">
        <v>68348856.829999998</v>
      </c>
      <c r="I67" s="24" t="s">
        <v>953</v>
      </c>
      <c r="J67" s="24"/>
      <c r="K67" s="22"/>
      <c r="L67" s="24"/>
      <c r="M67" s="22"/>
      <c r="N67" s="24"/>
      <c r="O67" s="22"/>
    </row>
    <row r="68" spans="1:15" ht="21.75" customHeight="1" x14ac:dyDescent="0.25">
      <c r="A68" s="59"/>
      <c r="B68" s="59"/>
      <c r="C68" s="59"/>
      <c r="D68" s="61"/>
      <c r="E68" s="66"/>
      <c r="F68" s="61"/>
      <c r="G68" s="61"/>
      <c r="H68" s="24">
        <v>101385245.90000001</v>
      </c>
      <c r="I68" s="24" t="s">
        <v>949</v>
      </c>
      <c r="J68" s="24"/>
      <c r="K68" s="22"/>
      <c r="L68" s="24"/>
      <c r="M68" s="22"/>
      <c r="N68" s="24"/>
      <c r="O68" s="22"/>
    </row>
    <row r="69" spans="1:15" ht="22.5" customHeight="1" x14ac:dyDescent="0.25">
      <c r="A69" s="60"/>
      <c r="B69" s="60"/>
      <c r="C69" s="60"/>
      <c r="D69" s="57"/>
      <c r="E69" s="67"/>
      <c r="F69" s="57"/>
      <c r="G69" s="57"/>
      <c r="H69" s="24">
        <v>0</v>
      </c>
      <c r="I69" s="24" t="s">
        <v>952</v>
      </c>
      <c r="J69" s="24"/>
      <c r="K69" s="22"/>
      <c r="L69" s="24"/>
      <c r="M69" s="22"/>
      <c r="N69" s="24"/>
      <c r="O69" s="22"/>
    </row>
    <row r="70" spans="1:15" ht="26.25" customHeight="1" x14ac:dyDescent="0.25">
      <c r="A70" s="58">
        <v>47</v>
      </c>
      <c r="B70" s="58" t="s">
        <v>921</v>
      </c>
      <c r="C70" s="58" t="s">
        <v>240</v>
      </c>
      <c r="D70" s="56">
        <v>675574647</v>
      </c>
      <c r="E70" s="65">
        <v>728245852</v>
      </c>
      <c r="F70" s="56">
        <v>744245852</v>
      </c>
      <c r="G70" s="56">
        <v>750225852</v>
      </c>
      <c r="H70" s="24">
        <v>1040000</v>
      </c>
      <c r="I70" s="24" t="s">
        <v>972</v>
      </c>
      <c r="J70" s="24"/>
      <c r="K70" s="22"/>
      <c r="L70" s="24"/>
      <c r="M70" s="22"/>
      <c r="N70" s="24">
        <v>22000000</v>
      </c>
      <c r="O70" s="22" t="s">
        <v>1048</v>
      </c>
    </row>
    <row r="71" spans="1:15" ht="29.25" customHeight="1" x14ac:dyDescent="0.25">
      <c r="A71" s="59"/>
      <c r="B71" s="59"/>
      <c r="C71" s="59"/>
      <c r="D71" s="61"/>
      <c r="E71" s="66"/>
      <c r="F71" s="61"/>
      <c r="G71" s="61"/>
      <c r="H71" s="24">
        <v>10000000</v>
      </c>
      <c r="I71" s="24" t="s">
        <v>958</v>
      </c>
      <c r="J71" s="24"/>
      <c r="K71" s="22"/>
      <c r="L71" s="24"/>
      <c r="M71" s="22"/>
      <c r="N71" s="24">
        <v>130642640.98</v>
      </c>
      <c r="O71" s="22" t="s">
        <v>1059</v>
      </c>
    </row>
    <row r="72" spans="1:15" ht="29.25" customHeight="1" x14ac:dyDescent="0.25">
      <c r="A72" s="59"/>
      <c r="B72" s="59"/>
      <c r="C72" s="59"/>
      <c r="D72" s="61"/>
      <c r="E72" s="66"/>
      <c r="F72" s="61"/>
      <c r="G72" s="61"/>
      <c r="H72" s="36"/>
      <c r="I72" s="36"/>
      <c r="J72" s="36"/>
      <c r="K72" s="35"/>
      <c r="L72" s="36"/>
      <c r="M72" s="35"/>
      <c r="N72" s="36">
        <v>265424156.31999999</v>
      </c>
      <c r="O72" s="35" t="s">
        <v>1078</v>
      </c>
    </row>
    <row r="73" spans="1:15" ht="29.25" customHeight="1" x14ac:dyDescent="0.25">
      <c r="A73" s="60"/>
      <c r="B73" s="60"/>
      <c r="C73" s="60"/>
      <c r="D73" s="57"/>
      <c r="E73" s="67"/>
      <c r="F73" s="57"/>
      <c r="G73" s="57"/>
      <c r="H73" s="36"/>
      <c r="I73" s="36"/>
      <c r="J73" s="36"/>
      <c r="K73" s="35"/>
      <c r="L73" s="36"/>
      <c r="M73" s="35"/>
      <c r="N73" s="36">
        <v>103338745.36</v>
      </c>
      <c r="O73" s="35" t="s">
        <v>1076</v>
      </c>
    </row>
    <row r="74" spans="1:15" ht="27.75" customHeight="1" x14ac:dyDescent="0.25">
      <c r="A74" s="58">
        <v>48</v>
      </c>
      <c r="B74" s="58" t="s">
        <v>994</v>
      </c>
      <c r="C74" s="58" t="s">
        <v>241</v>
      </c>
      <c r="D74" s="56">
        <v>201484485</v>
      </c>
      <c r="E74" s="65">
        <v>209856616.63999999</v>
      </c>
      <c r="F74" s="56">
        <v>220761000</v>
      </c>
      <c r="G74" s="56">
        <v>221750000</v>
      </c>
      <c r="H74" s="24">
        <v>75000000</v>
      </c>
      <c r="I74" s="24" t="s">
        <v>986</v>
      </c>
      <c r="J74" s="24"/>
      <c r="K74" s="22"/>
      <c r="L74" s="24"/>
      <c r="M74" s="22"/>
      <c r="N74" s="24"/>
      <c r="O74" s="22"/>
    </row>
    <row r="75" spans="1:15" ht="21" customHeight="1" x14ac:dyDescent="0.25">
      <c r="A75" s="60"/>
      <c r="B75" s="60"/>
      <c r="C75" s="60"/>
      <c r="D75" s="57"/>
      <c r="E75" s="67"/>
      <c r="F75" s="57"/>
      <c r="G75" s="57"/>
      <c r="H75" s="24">
        <v>146750000</v>
      </c>
      <c r="I75" s="24" t="s">
        <v>955</v>
      </c>
      <c r="J75" s="24"/>
      <c r="K75" s="22"/>
      <c r="L75" s="24"/>
      <c r="M75" s="22"/>
      <c r="N75" s="24"/>
      <c r="O75" s="22"/>
    </row>
    <row r="76" spans="1:15" ht="51" customHeight="1" x14ac:dyDescent="0.25">
      <c r="A76" s="4">
        <v>49</v>
      </c>
      <c r="B76" s="22" t="s">
        <v>822</v>
      </c>
      <c r="C76" s="22" t="s">
        <v>242</v>
      </c>
      <c r="D76" s="24">
        <v>865308685.79999995</v>
      </c>
      <c r="E76" s="25">
        <v>880118318.37</v>
      </c>
      <c r="F76" s="24">
        <v>909131439.22000003</v>
      </c>
      <c r="G76" s="24">
        <v>909131439.22000003</v>
      </c>
      <c r="H76" s="24">
        <v>37000000</v>
      </c>
      <c r="I76" s="24" t="s">
        <v>972</v>
      </c>
      <c r="J76" s="24"/>
      <c r="K76" s="22"/>
      <c r="L76" s="24"/>
      <c r="M76" s="22"/>
      <c r="N76" s="24"/>
      <c r="O76" s="22"/>
    </row>
    <row r="77" spans="1:15" ht="34.5" customHeight="1" x14ac:dyDescent="0.25">
      <c r="A77" s="4">
        <v>50</v>
      </c>
      <c r="B77" s="4" t="s">
        <v>821</v>
      </c>
      <c r="C77" s="4" t="s">
        <v>243</v>
      </c>
      <c r="D77" s="14">
        <v>666570697.63999999</v>
      </c>
      <c r="E77" s="7">
        <v>687105069.29999995</v>
      </c>
      <c r="F77" s="14">
        <v>706825734.89999998</v>
      </c>
      <c r="G77" s="14">
        <v>700427445.87</v>
      </c>
      <c r="H77" s="14"/>
      <c r="I77" s="14"/>
      <c r="J77" s="14">
        <v>708166589.04999995</v>
      </c>
      <c r="K77" s="4" t="s">
        <v>953</v>
      </c>
      <c r="L77" s="14"/>
      <c r="M77" s="4"/>
      <c r="N77" s="14"/>
      <c r="O77" s="4"/>
    </row>
    <row r="78" spans="1:15" ht="29.25" customHeight="1" x14ac:dyDescent="0.25">
      <c r="A78" s="58">
        <v>51</v>
      </c>
      <c r="B78" s="58" t="s">
        <v>1010</v>
      </c>
      <c r="C78" s="58" t="s">
        <v>244</v>
      </c>
      <c r="D78" s="56">
        <v>196600000</v>
      </c>
      <c r="E78" s="65">
        <v>199400000</v>
      </c>
      <c r="F78" s="56">
        <v>210600000</v>
      </c>
      <c r="G78" s="56">
        <v>213500000</v>
      </c>
      <c r="H78" s="24">
        <v>100000000</v>
      </c>
      <c r="I78" s="24" t="s">
        <v>949</v>
      </c>
      <c r="J78" s="24">
        <v>68870558.780000001</v>
      </c>
      <c r="K78" s="22" t="s">
        <v>986</v>
      </c>
      <c r="L78" s="24"/>
      <c r="M78" s="22"/>
      <c r="N78" s="24"/>
      <c r="O78" s="22"/>
    </row>
    <row r="79" spans="1:15" ht="29.25" customHeight="1" x14ac:dyDescent="0.25">
      <c r="A79" s="60"/>
      <c r="B79" s="60"/>
      <c r="C79" s="60"/>
      <c r="D79" s="57"/>
      <c r="E79" s="67"/>
      <c r="F79" s="57"/>
      <c r="G79" s="57"/>
      <c r="H79" s="24">
        <v>50000000</v>
      </c>
      <c r="I79" s="24" t="s">
        <v>955</v>
      </c>
      <c r="J79" s="24"/>
      <c r="K79" s="22"/>
      <c r="L79" s="24"/>
      <c r="M79" s="22"/>
      <c r="N79" s="24"/>
      <c r="O79" s="22"/>
    </row>
    <row r="80" spans="1:15" ht="48.75" customHeight="1" x14ac:dyDescent="0.25">
      <c r="A80" s="4">
        <v>52</v>
      </c>
      <c r="B80" s="4" t="s">
        <v>34</v>
      </c>
      <c r="C80" s="4" t="s">
        <v>245</v>
      </c>
      <c r="D80" s="14">
        <v>288240129</v>
      </c>
      <c r="E80" s="7">
        <v>295340129</v>
      </c>
      <c r="F80" s="14">
        <v>295340129</v>
      </c>
      <c r="G80" s="14">
        <v>268587769</v>
      </c>
      <c r="H80" s="14"/>
      <c r="I80" s="14"/>
      <c r="J80" s="14">
        <v>4500000</v>
      </c>
      <c r="K80" s="4" t="s">
        <v>949</v>
      </c>
      <c r="L80" s="14">
        <v>0</v>
      </c>
      <c r="M80" s="4" t="s">
        <v>949</v>
      </c>
      <c r="N80" s="14"/>
      <c r="O80" s="4"/>
    </row>
    <row r="81" spans="1:15" ht="49.5" customHeight="1" x14ac:dyDescent="0.25">
      <c r="A81" s="4">
        <v>53</v>
      </c>
      <c r="B81" s="22" t="s">
        <v>35</v>
      </c>
      <c r="C81" s="22" t="s">
        <v>246</v>
      </c>
      <c r="D81" s="24">
        <v>159304000</v>
      </c>
      <c r="E81" s="25">
        <v>170166000</v>
      </c>
      <c r="F81" s="24">
        <v>170166000</v>
      </c>
      <c r="G81" s="24">
        <v>186890000</v>
      </c>
      <c r="H81" s="24">
        <v>200566264.34</v>
      </c>
      <c r="I81" s="24" t="s">
        <v>955</v>
      </c>
      <c r="J81" s="24"/>
      <c r="K81" s="22"/>
      <c r="L81" s="24"/>
      <c r="M81" s="22"/>
      <c r="N81" s="24"/>
      <c r="O81" s="22"/>
    </row>
    <row r="82" spans="1:15" ht="50.25" customHeight="1" x14ac:dyDescent="0.25">
      <c r="A82" s="4">
        <v>54</v>
      </c>
      <c r="B82" s="22" t="s">
        <v>1068</v>
      </c>
      <c r="C82" s="22" t="s">
        <v>247</v>
      </c>
      <c r="D82" s="24">
        <v>263644397.66</v>
      </c>
      <c r="E82" s="25">
        <v>265996353.61000001</v>
      </c>
      <c r="F82" s="24">
        <v>268037769.81999999</v>
      </c>
      <c r="G82" s="24">
        <v>63564153.560000002</v>
      </c>
      <c r="H82" s="24">
        <v>60989233.090000004</v>
      </c>
      <c r="I82" s="24" t="s">
        <v>949</v>
      </c>
      <c r="J82" s="24"/>
      <c r="K82" s="22"/>
      <c r="L82" s="24"/>
      <c r="M82" s="22"/>
      <c r="N82" s="24">
        <v>207894316.53</v>
      </c>
      <c r="O82" s="22" t="s">
        <v>1014</v>
      </c>
    </row>
    <row r="83" spans="1:15" ht="49.5" customHeight="1" x14ac:dyDescent="0.25">
      <c r="A83" s="4">
        <v>55</v>
      </c>
      <c r="B83" s="22" t="s">
        <v>36</v>
      </c>
      <c r="C83" s="22" t="s">
        <v>248</v>
      </c>
      <c r="D83" s="24">
        <v>4372709685</v>
      </c>
      <c r="E83" s="25">
        <v>4435111302</v>
      </c>
      <c r="F83" s="24">
        <v>4497011302</v>
      </c>
      <c r="G83" s="24">
        <v>4497011302</v>
      </c>
      <c r="H83" s="24"/>
      <c r="I83" s="24"/>
      <c r="J83" s="24">
        <v>5000000</v>
      </c>
      <c r="K83" s="22" t="s">
        <v>966</v>
      </c>
      <c r="L83" s="24"/>
      <c r="M83" s="22"/>
      <c r="N83" s="24"/>
      <c r="O83" s="22"/>
    </row>
    <row r="84" spans="1:15" ht="32.25" customHeight="1" x14ac:dyDescent="0.25">
      <c r="A84" s="4">
        <v>56</v>
      </c>
      <c r="B84" s="22" t="s">
        <v>37</v>
      </c>
      <c r="C84" s="22" t="s">
        <v>249</v>
      </c>
      <c r="D84" s="24">
        <v>337284078.88</v>
      </c>
      <c r="E84" s="25">
        <v>342384078.88</v>
      </c>
      <c r="F84" s="24">
        <v>345184078.88</v>
      </c>
      <c r="G84" s="24">
        <v>357368174.19</v>
      </c>
      <c r="H84" s="24">
        <v>448409694.81999999</v>
      </c>
      <c r="I84" s="24" t="s">
        <v>949</v>
      </c>
      <c r="J84" s="24"/>
      <c r="K84" s="22"/>
      <c r="L84" s="24"/>
      <c r="M84" s="22"/>
      <c r="N84" s="24"/>
      <c r="O84" s="22"/>
    </row>
    <row r="85" spans="1:15" ht="18.75" customHeight="1" x14ac:dyDescent="0.25">
      <c r="A85" s="58">
        <v>57</v>
      </c>
      <c r="B85" s="58" t="s">
        <v>988</v>
      </c>
      <c r="C85" s="58" t="s">
        <v>250</v>
      </c>
      <c r="D85" s="56">
        <v>1621000000</v>
      </c>
      <c r="E85" s="65">
        <v>1667000000</v>
      </c>
      <c r="F85" s="56">
        <v>1671000000</v>
      </c>
      <c r="G85" s="56">
        <v>1719000000</v>
      </c>
      <c r="H85" s="24"/>
      <c r="I85" s="24"/>
      <c r="J85" s="24">
        <v>255962442.84</v>
      </c>
      <c r="K85" s="22" t="s">
        <v>949</v>
      </c>
      <c r="L85" s="24"/>
      <c r="M85" s="22"/>
      <c r="N85" s="24">
        <v>171516880.63</v>
      </c>
      <c r="O85" s="22" t="s">
        <v>989</v>
      </c>
    </row>
    <row r="86" spans="1:15" ht="18" customHeight="1" x14ac:dyDescent="0.25">
      <c r="A86" s="59"/>
      <c r="B86" s="59"/>
      <c r="C86" s="59"/>
      <c r="D86" s="61"/>
      <c r="E86" s="66"/>
      <c r="F86" s="61"/>
      <c r="G86" s="61"/>
      <c r="H86" s="24"/>
      <c r="I86" s="24"/>
      <c r="J86" s="24">
        <v>255960000</v>
      </c>
      <c r="K86" s="22" t="s">
        <v>953</v>
      </c>
      <c r="L86" s="24"/>
      <c r="M86" s="22"/>
      <c r="N86" s="24">
        <v>774258370.41999996</v>
      </c>
      <c r="O86" s="22" t="s">
        <v>976</v>
      </c>
    </row>
    <row r="87" spans="1:15" ht="18" customHeight="1" x14ac:dyDescent="0.25">
      <c r="A87" s="60"/>
      <c r="B87" s="60"/>
      <c r="C87" s="60"/>
      <c r="D87" s="57"/>
      <c r="E87" s="67"/>
      <c r="F87" s="57"/>
      <c r="G87" s="57"/>
      <c r="H87" s="24"/>
      <c r="I87" s="24"/>
      <c r="J87" s="24"/>
      <c r="K87" s="22"/>
      <c r="L87" s="24"/>
      <c r="M87" s="22"/>
      <c r="N87" s="24">
        <v>361998259.56</v>
      </c>
      <c r="O87" s="22" t="s">
        <v>990</v>
      </c>
    </row>
    <row r="88" spans="1:15" ht="24" customHeight="1" x14ac:dyDescent="0.25">
      <c r="A88" s="58">
        <v>58</v>
      </c>
      <c r="B88" s="58" t="s">
        <v>38</v>
      </c>
      <c r="C88" s="58" t="s">
        <v>251</v>
      </c>
      <c r="D88" s="56">
        <v>180167873</v>
      </c>
      <c r="E88" s="65">
        <v>185662640.90000001</v>
      </c>
      <c r="F88" s="56">
        <v>189144091.81999999</v>
      </c>
      <c r="G88" s="56">
        <v>206821876.16</v>
      </c>
      <c r="H88" s="24">
        <v>65918509.68</v>
      </c>
      <c r="I88" s="24" t="s">
        <v>955</v>
      </c>
      <c r="J88" s="24">
        <v>20000000</v>
      </c>
      <c r="K88" s="22" t="s">
        <v>949</v>
      </c>
      <c r="L88" s="24"/>
      <c r="M88" s="22"/>
      <c r="N88" s="24"/>
      <c r="O88" s="22"/>
    </row>
    <row r="89" spans="1:15" ht="22.5" customHeight="1" x14ac:dyDescent="0.25">
      <c r="A89" s="59"/>
      <c r="B89" s="59"/>
      <c r="C89" s="59"/>
      <c r="D89" s="61"/>
      <c r="E89" s="66"/>
      <c r="F89" s="61"/>
      <c r="G89" s="61"/>
      <c r="H89" s="24">
        <v>101522827</v>
      </c>
      <c r="I89" s="24" t="s">
        <v>953</v>
      </c>
      <c r="J89" s="24"/>
      <c r="K89" s="22"/>
      <c r="L89" s="24"/>
      <c r="M89" s="22"/>
      <c r="N89" s="24"/>
      <c r="O89" s="22"/>
    </row>
    <row r="90" spans="1:15" ht="22.5" customHeight="1" x14ac:dyDescent="0.25">
      <c r="A90" s="60"/>
      <c r="B90" s="60"/>
      <c r="C90" s="60"/>
      <c r="D90" s="57"/>
      <c r="E90" s="67"/>
      <c r="F90" s="57"/>
      <c r="G90" s="57"/>
      <c r="H90" s="24">
        <v>20982878</v>
      </c>
      <c r="I90" s="24" t="s">
        <v>952</v>
      </c>
      <c r="J90" s="24"/>
      <c r="K90" s="22"/>
      <c r="L90" s="24"/>
      <c r="M90" s="22"/>
      <c r="N90" s="24"/>
      <c r="O90" s="22"/>
    </row>
    <row r="91" spans="1:15" ht="34.5" customHeight="1" x14ac:dyDescent="0.25">
      <c r="A91" s="4">
        <v>59</v>
      </c>
      <c r="B91" s="22" t="s">
        <v>1028</v>
      </c>
      <c r="C91" s="22" t="s">
        <v>252</v>
      </c>
      <c r="D91" s="24">
        <v>85021479</v>
      </c>
      <c r="E91" s="25">
        <v>86141853</v>
      </c>
      <c r="F91" s="24">
        <v>86141853</v>
      </c>
      <c r="G91" s="24">
        <v>86141853</v>
      </c>
      <c r="H91" s="24"/>
      <c r="I91" s="24"/>
      <c r="J91" s="24">
        <v>10000000</v>
      </c>
      <c r="K91" s="22" t="s">
        <v>953</v>
      </c>
      <c r="L91" s="24"/>
      <c r="M91" s="22"/>
      <c r="N91" s="24"/>
      <c r="O91" s="22"/>
    </row>
    <row r="92" spans="1:15" ht="92.25" customHeight="1" x14ac:dyDescent="0.25">
      <c r="A92" s="4">
        <v>60</v>
      </c>
      <c r="B92" s="22" t="s">
        <v>39</v>
      </c>
      <c r="C92" s="22" t="s">
        <v>253</v>
      </c>
      <c r="D92" s="24">
        <v>482063770.81</v>
      </c>
      <c r="E92" s="25">
        <v>490145290.63</v>
      </c>
      <c r="F92" s="24">
        <v>490145290.63</v>
      </c>
      <c r="G92" s="24">
        <v>501694758.67000002</v>
      </c>
      <c r="H92" s="24"/>
      <c r="I92" s="24"/>
      <c r="J92" s="24">
        <v>533035569.25</v>
      </c>
      <c r="K92" s="22" t="s">
        <v>949</v>
      </c>
      <c r="L92" s="24"/>
      <c r="M92" s="22"/>
      <c r="N92" s="24"/>
      <c r="O92" s="22"/>
    </row>
    <row r="93" spans="1:15" ht="45.75" customHeight="1" x14ac:dyDescent="0.25">
      <c r="A93" s="4">
        <v>61</v>
      </c>
      <c r="B93" s="22" t="s">
        <v>40</v>
      </c>
      <c r="C93" s="22" t="s">
        <v>254</v>
      </c>
      <c r="D93" s="24">
        <v>327320109</v>
      </c>
      <c r="E93" s="25">
        <v>332962424</v>
      </c>
      <c r="F93" s="24">
        <v>344458921</v>
      </c>
      <c r="G93" s="24">
        <v>350724779</v>
      </c>
      <c r="H93" s="24">
        <v>273091559</v>
      </c>
      <c r="I93" s="24" t="s">
        <v>952</v>
      </c>
      <c r="J93" s="24"/>
      <c r="K93" s="22"/>
      <c r="L93" s="24"/>
      <c r="M93" s="22"/>
      <c r="N93" s="24">
        <v>79383732</v>
      </c>
      <c r="O93" s="22" t="s">
        <v>1050</v>
      </c>
    </row>
    <row r="94" spans="1:15" ht="95.25" customHeight="1" x14ac:dyDescent="0.25">
      <c r="A94" s="4">
        <v>62</v>
      </c>
      <c r="B94" s="22" t="s">
        <v>981</v>
      </c>
      <c r="C94" s="22" t="s">
        <v>255</v>
      </c>
      <c r="D94" s="24">
        <v>173682940.27000001</v>
      </c>
      <c r="E94" s="25">
        <v>177242812.03</v>
      </c>
      <c r="F94" s="24">
        <v>177840696.03</v>
      </c>
      <c r="G94" s="24">
        <v>177840696.03</v>
      </c>
      <c r="H94" s="24"/>
      <c r="I94" s="24"/>
      <c r="J94" s="24">
        <v>40950000</v>
      </c>
      <c r="K94" s="22" t="s">
        <v>953</v>
      </c>
      <c r="L94" s="24"/>
      <c r="M94" s="22"/>
      <c r="N94" s="24">
        <v>151852054.80000001</v>
      </c>
      <c r="O94" s="22" t="s">
        <v>982</v>
      </c>
    </row>
    <row r="95" spans="1:15" ht="24.75" customHeight="1" x14ac:dyDescent="0.25">
      <c r="A95" s="58">
        <v>63</v>
      </c>
      <c r="B95" s="58" t="s">
        <v>41</v>
      </c>
      <c r="C95" s="58" t="s">
        <v>256</v>
      </c>
      <c r="D95" s="56">
        <v>487187442</v>
      </c>
      <c r="E95" s="65">
        <v>491387442.01999998</v>
      </c>
      <c r="F95" s="56">
        <v>501128345.12</v>
      </c>
      <c r="G95" s="56">
        <v>502702336</v>
      </c>
      <c r="H95" s="24">
        <v>166585273.09</v>
      </c>
      <c r="I95" s="24" t="s">
        <v>952</v>
      </c>
      <c r="J95" s="24"/>
      <c r="K95" s="22"/>
      <c r="L95" s="24"/>
      <c r="M95" s="22"/>
      <c r="N95" s="24"/>
      <c r="O95" s="22"/>
    </row>
    <row r="96" spans="1:15" ht="24" customHeight="1" x14ac:dyDescent="0.25">
      <c r="A96" s="60"/>
      <c r="B96" s="60"/>
      <c r="C96" s="60"/>
      <c r="D96" s="57"/>
      <c r="E96" s="67"/>
      <c r="F96" s="57"/>
      <c r="G96" s="57"/>
      <c r="H96" s="34">
        <v>142100000</v>
      </c>
      <c r="I96" s="34" t="s">
        <v>972</v>
      </c>
      <c r="J96" s="34"/>
      <c r="K96" s="33"/>
      <c r="L96" s="34"/>
      <c r="M96" s="33"/>
      <c r="N96" s="34"/>
      <c r="O96" s="33"/>
    </row>
    <row r="97" spans="1:15" ht="62.25" customHeight="1" x14ac:dyDescent="0.25">
      <c r="A97" s="4">
        <v>64</v>
      </c>
      <c r="B97" s="22" t="s">
        <v>42</v>
      </c>
      <c r="C97" s="22" t="s">
        <v>257</v>
      </c>
      <c r="D97" s="24">
        <v>209858753.74000001</v>
      </c>
      <c r="E97" s="25">
        <v>215663380.93000001</v>
      </c>
      <c r="F97" s="24">
        <v>222384495.56999999</v>
      </c>
      <c r="G97" s="24">
        <v>224324875.37</v>
      </c>
      <c r="H97" s="24">
        <v>224312929.37</v>
      </c>
      <c r="I97" s="24" t="s">
        <v>955</v>
      </c>
      <c r="J97" s="24"/>
      <c r="K97" s="22"/>
      <c r="L97" s="24"/>
      <c r="M97" s="22"/>
      <c r="N97" s="24"/>
      <c r="O97" s="22"/>
    </row>
    <row r="98" spans="1:15" ht="47.25" customHeight="1" x14ac:dyDescent="0.25">
      <c r="A98" s="4">
        <v>65</v>
      </c>
      <c r="B98" s="22" t="s">
        <v>43</v>
      </c>
      <c r="C98" s="22" t="s">
        <v>258</v>
      </c>
      <c r="D98" s="24">
        <v>141400000</v>
      </c>
      <c r="E98" s="25">
        <v>143900000</v>
      </c>
      <c r="F98" s="24">
        <v>141500000</v>
      </c>
      <c r="G98" s="24">
        <v>110600000</v>
      </c>
      <c r="H98" s="24"/>
      <c r="I98" s="24"/>
      <c r="J98" s="24">
        <v>0</v>
      </c>
      <c r="K98" s="22" t="s">
        <v>953</v>
      </c>
      <c r="L98" s="24"/>
      <c r="M98" s="22"/>
      <c r="N98" s="24"/>
      <c r="O98" s="22"/>
    </row>
    <row r="99" spans="1:15" ht="47.25" customHeight="1" x14ac:dyDescent="0.25">
      <c r="A99" s="4">
        <v>66</v>
      </c>
      <c r="B99" s="22" t="s">
        <v>44</v>
      </c>
      <c r="C99" s="22" t="s">
        <v>259</v>
      </c>
      <c r="D99" s="24">
        <v>129758598</v>
      </c>
      <c r="E99" s="25">
        <v>135144159</v>
      </c>
      <c r="F99" s="24">
        <v>138192320</v>
      </c>
      <c r="G99" s="24">
        <v>144852298</v>
      </c>
      <c r="H99" s="24">
        <v>143419148.44</v>
      </c>
      <c r="I99" s="24" t="s">
        <v>952</v>
      </c>
      <c r="J99" s="24">
        <v>0</v>
      </c>
      <c r="K99" s="24" t="s">
        <v>952</v>
      </c>
      <c r="L99" s="24"/>
      <c r="M99" s="22"/>
      <c r="N99" s="24"/>
      <c r="O99" s="22"/>
    </row>
    <row r="100" spans="1:15" ht="61.5" customHeight="1" x14ac:dyDescent="0.25">
      <c r="A100" s="4">
        <v>67</v>
      </c>
      <c r="B100" s="22" t="s">
        <v>997</v>
      </c>
      <c r="C100" s="22" t="s">
        <v>260</v>
      </c>
      <c r="D100" s="24">
        <v>334015802.89999998</v>
      </c>
      <c r="E100" s="25">
        <v>334015802.89999998</v>
      </c>
      <c r="F100" s="24">
        <v>334015802.89999998</v>
      </c>
      <c r="G100" s="24">
        <v>352838748.47000003</v>
      </c>
      <c r="H100" s="24">
        <v>357054982.70999998</v>
      </c>
      <c r="I100" s="24" t="s">
        <v>986</v>
      </c>
      <c r="J100" s="24"/>
      <c r="K100" s="22"/>
      <c r="L100" s="24"/>
      <c r="M100" s="22"/>
      <c r="N100" s="24"/>
      <c r="O100" s="22"/>
    </row>
    <row r="101" spans="1:15" ht="27" customHeight="1" x14ac:dyDescent="0.25">
      <c r="A101" s="58">
        <v>68</v>
      </c>
      <c r="B101" s="58" t="s">
        <v>999</v>
      </c>
      <c r="C101" s="58" t="s">
        <v>261</v>
      </c>
      <c r="D101" s="56">
        <v>745176780</v>
      </c>
      <c r="E101" s="65">
        <v>758576780</v>
      </c>
      <c r="F101" s="56">
        <v>829062353.64999998</v>
      </c>
      <c r="G101" s="56">
        <v>835562353.64999998</v>
      </c>
      <c r="H101" s="24"/>
      <c r="I101" s="24"/>
      <c r="J101" s="24">
        <v>10000000</v>
      </c>
      <c r="K101" s="22" t="s">
        <v>953</v>
      </c>
      <c r="L101" s="24"/>
      <c r="M101" s="22"/>
      <c r="N101" s="24">
        <v>641437000</v>
      </c>
      <c r="O101" s="22" t="s">
        <v>1060</v>
      </c>
    </row>
    <row r="102" spans="1:15" ht="32.25" customHeight="1" x14ac:dyDescent="0.25">
      <c r="A102" s="60"/>
      <c r="B102" s="60"/>
      <c r="C102" s="60"/>
      <c r="D102" s="57"/>
      <c r="E102" s="67"/>
      <c r="F102" s="57"/>
      <c r="G102" s="57"/>
      <c r="H102" s="24"/>
      <c r="I102" s="24"/>
      <c r="J102" s="24"/>
      <c r="K102" s="22"/>
      <c r="L102" s="24"/>
      <c r="M102" s="22"/>
      <c r="N102" s="24">
        <v>210396221.33000001</v>
      </c>
      <c r="O102" s="22" t="s">
        <v>1061</v>
      </c>
    </row>
    <row r="103" spans="1:15" ht="33" customHeight="1" x14ac:dyDescent="0.25">
      <c r="A103" s="4">
        <v>69</v>
      </c>
      <c r="B103" s="4" t="s">
        <v>45</v>
      </c>
      <c r="C103" s="4" t="s">
        <v>262</v>
      </c>
      <c r="D103" s="14">
        <v>280376660.56</v>
      </c>
      <c r="E103" s="7">
        <v>280676660.56</v>
      </c>
      <c r="F103" s="14">
        <v>280676660.56</v>
      </c>
      <c r="G103" s="14">
        <v>280676660.56</v>
      </c>
      <c r="H103" s="14"/>
      <c r="I103" s="14"/>
      <c r="J103" s="14">
        <v>13100000</v>
      </c>
      <c r="K103" s="4" t="s">
        <v>953</v>
      </c>
      <c r="L103" s="14"/>
      <c r="M103" s="4"/>
      <c r="N103" s="14">
        <v>295802663.08999997</v>
      </c>
      <c r="O103" s="4" t="s">
        <v>976</v>
      </c>
    </row>
    <row r="104" spans="1:15" ht="45.75" customHeight="1" x14ac:dyDescent="0.25">
      <c r="A104" s="4">
        <v>70</v>
      </c>
      <c r="B104" s="4" t="s">
        <v>46</v>
      </c>
      <c r="C104" s="4" t="s">
        <v>263</v>
      </c>
      <c r="D104" s="14">
        <v>96008401.510000005</v>
      </c>
      <c r="E104" s="7">
        <v>97023123.019999996</v>
      </c>
      <c r="F104" s="14">
        <v>97777252.329999998</v>
      </c>
      <c r="G104" s="14">
        <v>100478153.14</v>
      </c>
      <c r="H104" s="14"/>
      <c r="I104" s="14"/>
      <c r="J104" s="14"/>
      <c r="K104" s="4"/>
      <c r="L104" s="14"/>
      <c r="M104" s="4"/>
      <c r="N104" s="14"/>
      <c r="O104" s="4"/>
    </row>
    <row r="105" spans="1:15" ht="52.5" customHeight="1" x14ac:dyDescent="0.25">
      <c r="A105" s="58">
        <v>71</v>
      </c>
      <c r="B105" s="58" t="s">
        <v>47</v>
      </c>
      <c r="C105" s="58" t="s">
        <v>264</v>
      </c>
      <c r="D105" s="56">
        <v>390800360</v>
      </c>
      <c r="E105" s="65">
        <v>400300360.16000003</v>
      </c>
      <c r="F105" s="56">
        <v>400300360.16000003</v>
      </c>
      <c r="G105" s="56">
        <v>411293910.36000001</v>
      </c>
      <c r="H105" s="24"/>
      <c r="I105" s="24"/>
      <c r="J105" s="24">
        <v>19283744.260000002</v>
      </c>
      <c r="K105" s="24" t="s">
        <v>949</v>
      </c>
      <c r="L105" s="24">
        <v>0</v>
      </c>
      <c r="M105" s="22" t="s">
        <v>949</v>
      </c>
      <c r="N105" s="24">
        <v>270183977.91000003</v>
      </c>
      <c r="O105" s="22" t="s">
        <v>1016</v>
      </c>
    </row>
    <row r="106" spans="1:15" ht="48.75" customHeight="1" x14ac:dyDescent="0.25">
      <c r="A106" s="60"/>
      <c r="B106" s="60"/>
      <c r="C106" s="60"/>
      <c r="D106" s="57"/>
      <c r="E106" s="67"/>
      <c r="F106" s="57"/>
      <c r="G106" s="57"/>
      <c r="H106" s="24"/>
      <c r="I106" s="24"/>
      <c r="J106" s="24"/>
      <c r="K106" s="22"/>
      <c r="L106" s="24"/>
      <c r="M106" s="22"/>
      <c r="N106" s="24">
        <v>130347831.23</v>
      </c>
      <c r="O106" s="22" t="s">
        <v>1017</v>
      </c>
    </row>
    <row r="107" spans="1:15" ht="44.25" customHeight="1" x14ac:dyDescent="0.25">
      <c r="A107" s="4">
        <v>72</v>
      </c>
      <c r="B107" s="22" t="s">
        <v>48</v>
      </c>
      <c r="C107" s="22" t="s">
        <v>265</v>
      </c>
      <c r="D107" s="24">
        <v>208906484.06</v>
      </c>
      <c r="E107" s="25">
        <v>235909303.59999999</v>
      </c>
      <c r="F107" s="24">
        <v>241142847.47</v>
      </c>
      <c r="G107" s="24">
        <v>245554303.75</v>
      </c>
      <c r="H107" s="24">
        <v>257266804.49000001</v>
      </c>
      <c r="I107" s="24" t="s">
        <v>949</v>
      </c>
      <c r="J107" s="24"/>
      <c r="K107" s="22"/>
      <c r="L107" s="24"/>
      <c r="M107" s="22"/>
      <c r="N107" s="24"/>
      <c r="O107" s="22"/>
    </row>
    <row r="108" spans="1:15" ht="46.5" customHeight="1" x14ac:dyDescent="0.25">
      <c r="A108" s="4">
        <v>73</v>
      </c>
      <c r="B108" s="22" t="s">
        <v>49</v>
      </c>
      <c r="C108" s="22" t="s">
        <v>266</v>
      </c>
      <c r="D108" s="24">
        <v>313141841</v>
      </c>
      <c r="E108" s="25">
        <v>326179459</v>
      </c>
      <c r="F108" s="24">
        <v>329145707</v>
      </c>
      <c r="G108" s="24">
        <v>333745359</v>
      </c>
      <c r="H108" s="24">
        <v>274871536.04000002</v>
      </c>
      <c r="I108" s="24" t="s">
        <v>953</v>
      </c>
      <c r="J108" s="24">
        <v>5100000</v>
      </c>
      <c r="K108" s="22" t="s">
        <v>953</v>
      </c>
      <c r="L108" s="24">
        <v>10200000</v>
      </c>
      <c r="M108" s="22" t="s">
        <v>953</v>
      </c>
      <c r="N108" s="24"/>
      <c r="O108" s="22"/>
    </row>
    <row r="109" spans="1:15" ht="45.75" customHeight="1" x14ac:dyDescent="0.25">
      <c r="A109" s="4">
        <v>74</v>
      </c>
      <c r="B109" s="22" t="s">
        <v>811</v>
      </c>
      <c r="C109" s="22" t="s">
        <v>267</v>
      </c>
      <c r="D109" s="24">
        <v>152889890.44</v>
      </c>
      <c r="E109" s="25">
        <v>162961553.19999999</v>
      </c>
      <c r="F109" s="24">
        <v>162961553.19999999</v>
      </c>
      <c r="G109" s="24">
        <v>171864242.84999999</v>
      </c>
      <c r="H109" s="24">
        <v>90446876.090000004</v>
      </c>
      <c r="I109" s="24" t="s">
        <v>955</v>
      </c>
      <c r="J109" s="24">
        <v>83000000</v>
      </c>
      <c r="K109" s="22" t="s">
        <v>949</v>
      </c>
      <c r="L109" s="24"/>
      <c r="M109" s="22" t="s">
        <v>1036</v>
      </c>
      <c r="N109" s="24"/>
      <c r="O109" s="22"/>
    </row>
    <row r="110" spans="1:15" ht="63" customHeight="1" x14ac:dyDescent="0.25">
      <c r="A110" s="4">
        <v>75</v>
      </c>
      <c r="B110" s="22" t="s">
        <v>50</v>
      </c>
      <c r="C110" s="22" t="s">
        <v>268</v>
      </c>
      <c r="D110" s="24">
        <v>263894650</v>
      </c>
      <c r="E110" s="25">
        <v>276990684</v>
      </c>
      <c r="F110" s="24">
        <v>278929066</v>
      </c>
      <c r="G110" s="24">
        <v>282360000</v>
      </c>
      <c r="H110" s="24">
        <v>287508043.61000001</v>
      </c>
      <c r="I110" s="24" t="s">
        <v>952</v>
      </c>
      <c r="J110" s="24"/>
      <c r="K110" s="22"/>
      <c r="L110" s="24"/>
      <c r="M110" s="22"/>
      <c r="N110" s="24"/>
      <c r="O110" s="22"/>
    </row>
    <row r="111" spans="1:15" ht="24.75" customHeight="1" x14ac:dyDescent="0.25">
      <c r="A111" s="58">
        <v>76</v>
      </c>
      <c r="B111" s="58" t="s">
        <v>874</v>
      </c>
      <c r="C111" s="58" t="s">
        <v>269</v>
      </c>
      <c r="D111" s="56">
        <v>186280642</v>
      </c>
      <c r="E111" s="65">
        <v>186926939</v>
      </c>
      <c r="F111" s="56">
        <v>192088216</v>
      </c>
      <c r="G111" s="56">
        <v>196039619</v>
      </c>
      <c r="H111" s="24">
        <v>135843974.16</v>
      </c>
      <c r="I111" s="24" t="s">
        <v>953</v>
      </c>
      <c r="J111" s="24"/>
      <c r="K111" s="22"/>
      <c r="L111" s="24"/>
      <c r="M111" s="22"/>
      <c r="N111" s="24"/>
      <c r="O111" s="22"/>
    </row>
    <row r="112" spans="1:15" ht="24.75" customHeight="1" x14ac:dyDescent="0.25">
      <c r="A112" s="60"/>
      <c r="B112" s="60"/>
      <c r="C112" s="60"/>
      <c r="D112" s="57"/>
      <c r="E112" s="67"/>
      <c r="F112" s="57"/>
      <c r="G112" s="57"/>
      <c r="H112" s="24">
        <v>64821977.579999998</v>
      </c>
      <c r="I112" s="24" t="s">
        <v>949</v>
      </c>
      <c r="J112" s="24"/>
      <c r="K112" s="22"/>
      <c r="L112" s="24"/>
      <c r="M112" s="22"/>
      <c r="N112" s="24"/>
      <c r="O112" s="22"/>
    </row>
    <row r="113" spans="1:15" ht="29.25" customHeight="1" x14ac:dyDescent="0.25">
      <c r="A113" s="58">
        <v>77</v>
      </c>
      <c r="B113" s="58" t="s">
        <v>51</v>
      </c>
      <c r="C113" s="58" t="s">
        <v>270</v>
      </c>
      <c r="D113" s="56">
        <v>216093000</v>
      </c>
      <c r="E113" s="65">
        <v>229000000</v>
      </c>
      <c r="F113" s="56">
        <v>232000000</v>
      </c>
      <c r="G113" s="56">
        <v>232800000</v>
      </c>
      <c r="H113" s="24">
        <v>69000000</v>
      </c>
      <c r="I113" s="24" t="s">
        <v>952</v>
      </c>
      <c r="J113" s="24">
        <v>5000000</v>
      </c>
      <c r="K113" s="22" t="s">
        <v>953</v>
      </c>
      <c r="L113" s="24">
        <v>0</v>
      </c>
      <c r="M113" s="22" t="s">
        <v>953</v>
      </c>
      <c r="N113" s="24"/>
      <c r="O113" s="22"/>
    </row>
    <row r="114" spans="1:15" ht="38.25" customHeight="1" x14ac:dyDescent="0.25">
      <c r="A114" s="60"/>
      <c r="B114" s="60"/>
      <c r="C114" s="60"/>
      <c r="D114" s="57"/>
      <c r="E114" s="67"/>
      <c r="F114" s="57"/>
      <c r="G114" s="57"/>
      <c r="H114" s="32"/>
      <c r="I114" s="32"/>
      <c r="J114" s="32">
        <v>0</v>
      </c>
      <c r="K114" s="31" t="s">
        <v>949</v>
      </c>
      <c r="L114" s="32">
        <v>0</v>
      </c>
      <c r="M114" s="31" t="s">
        <v>949</v>
      </c>
      <c r="N114" s="32"/>
      <c r="O114" s="31"/>
    </row>
    <row r="115" spans="1:15" ht="46.5" customHeight="1" x14ac:dyDescent="0.25">
      <c r="A115" s="4">
        <v>78</v>
      </c>
      <c r="B115" s="22" t="s">
        <v>831</v>
      </c>
      <c r="C115" s="22" t="s">
        <v>271</v>
      </c>
      <c r="D115" s="24">
        <v>230133595</v>
      </c>
      <c r="E115" s="25">
        <v>233840224</v>
      </c>
      <c r="F115" s="24">
        <v>258000000</v>
      </c>
      <c r="G115" s="24">
        <v>261390815</v>
      </c>
      <c r="H115" s="24"/>
      <c r="I115" s="24"/>
      <c r="J115" s="24">
        <v>69600000</v>
      </c>
      <c r="K115" s="22" t="s">
        <v>955</v>
      </c>
      <c r="L115" s="24">
        <v>200911546</v>
      </c>
      <c r="M115" s="22" t="s">
        <v>955</v>
      </c>
      <c r="N115" s="24"/>
      <c r="O115" s="22"/>
    </row>
    <row r="116" spans="1:15" ht="66" customHeight="1" x14ac:dyDescent="0.25">
      <c r="A116" s="4">
        <v>79</v>
      </c>
      <c r="B116" s="22" t="s">
        <v>52</v>
      </c>
      <c r="C116" s="22" t="s">
        <v>272</v>
      </c>
      <c r="D116" s="24">
        <v>73000000</v>
      </c>
      <c r="E116" s="25">
        <v>73000000</v>
      </c>
      <c r="F116" s="24">
        <v>73000000</v>
      </c>
      <c r="G116" s="24">
        <v>78800000</v>
      </c>
      <c r="H116" s="24"/>
      <c r="I116" s="24"/>
      <c r="J116" s="24">
        <v>65000000</v>
      </c>
      <c r="K116" s="22" t="s">
        <v>953</v>
      </c>
      <c r="L116" s="24"/>
      <c r="M116" s="22"/>
      <c r="N116" s="24">
        <v>15210307.09</v>
      </c>
      <c r="O116" s="22" t="s">
        <v>977</v>
      </c>
    </row>
    <row r="117" spans="1:15" ht="62.25" customHeight="1" x14ac:dyDescent="0.25">
      <c r="A117" s="4">
        <v>80</v>
      </c>
      <c r="B117" s="22" t="s">
        <v>53</v>
      </c>
      <c r="C117" s="22" t="s">
        <v>273</v>
      </c>
      <c r="D117" s="24">
        <v>205183105.40000001</v>
      </c>
      <c r="E117" s="25">
        <v>212462418.53999999</v>
      </c>
      <c r="F117" s="24">
        <v>216423960.66</v>
      </c>
      <c r="G117" s="24">
        <v>221223960.66</v>
      </c>
      <c r="H117" s="24">
        <v>181252677.78</v>
      </c>
      <c r="I117" s="24" t="s">
        <v>949</v>
      </c>
      <c r="J117" s="24"/>
      <c r="K117" s="22"/>
      <c r="L117" s="24"/>
      <c r="M117" s="22"/>
      <c r="N117" s="24">
        <v>52000529.880000003</v>
      </c>
      <c r="O117" s="22" t="s">
        <v>960</v>
      </c>
    </row>
    <row r="118" spans="1:15" ht="45.75" customHeight="1" x14ac:dyDescent="0.25">
      <c r="A118" s="4">
        <v>81</v>
      </c>
      <c r="B118" s="22" t="s">
        <v>54</v>
      </c>
      <c r="C118" s="22" t="s">
        <v>274</v>
      </c>
      <c r="D118" s="24">
        <v>141113446.44999999</v>
      </c>
      <c r="E118" s="25">
        <v>141249202.38999999</v>
      </c>
      <c r="F118" s="24">
        <v>141949202.38999999</v>
      </c>
      <c r="G118" s="24">
        <v>156462271.16999999</v>
      </c>
      <c r="H118" s="24">
        <v>158349680.36000001</v>
      </c>
      <c r="I118" s="24" t="s">
        <v>949</v>
      </c>
      <c r="J118" s="24"/>
      <c r="K118" s="22"/>
      <c r="L118" s="24"/>
      <c r="M118" s="22"/>
      <c r="N118" s="24"/>
      <c r="O118" s="22"/>
    </row>
    <row r="119" spans="1:15" ht="33.75" customHeight="1" x14ac:dyDescent="0.25">
      <c r="A119" s="4">
        <v>82</v>
      </c>
      <c r="B119" s="22" t="s">
        <v>55</v>
      </c>
      <c r="C119" s="22" t="s">
        <v>275</v>
      </c>
      <c r="D119" s="24">
        <v>222718014</v>
      </c>
      <c r="E119" s="25">
        <v>230743408.46000001</v>
      </c>
      <c r="F119" s="24">
        <v>233760709.16999999</v>
      </c>
      <c r="G119" s="24">
        <v>234760709.16999999</v>
      </c>
      <c r="H119" s="24"/>
      <c r="I119" s="24"/>
      <c r="J119" s="24">
        <v>235491635.63999999</v>
      </c>
      <c r="K119" s="22" t="s">
        <v>949</v>
      </c>
      <c r="L119" s="24">
        <v>0</v>
      </c>
      <c r="M119" s="22" t="s">
        <v>949</v>
      </c>
      <c r="N119" s="24"/>
      <c r="O119" s="22"/>
    </row>
    <row r="120" spans="1:15" ht="24.75" customHeight="1" x14ac:dyDescent="0.25">
      <c r="A120" s="58">
        <v>83</v>
      </c>
      <c r="B120" s="58" t="s">
        <v>56</v>
      </c>
      <c r="C120" s="58" t="s">
        <v>276</v>
      </c>
      <c r="D120" s="56">
        <v>292420000</v>
      </c>
      <c r="E120" s="65">
        <v>302865382.31</v>
      </c>
      <c r="F120" s="56">
        <v>311556866.32999998</v>
      </c>
      <c r="G120" s="56">
        <v>336680029.82999998</v>
      </c>
      <c r="H120" s="24">
        <v>49020724.009999998</v>
      </c>
      <c r="I120" s="24" t="s">
        <v>958</v>
      </c>
      <c r="J120" s="24"/>
      <c r="K120" s="22"/>
      <c r="L120" s="24"/>
      <c r="M120" s="22"/>
      <c r="N120" s="24"/>
      <c r="O120" s="22"/>
    </row>
    <row r="121" spans="1:15" ht="22.5" customHeight="1" x14ac:dyDescent="0.25">
      <c r="A121" s="59"/>
      <c r="B121" s="59"/>
      <c r="C121" s="59"/>
      <c r="D121" s="61"/>
      <c r="E121" s="66"/>
      <c r="F121" s="61"/>
      <c r="G121" s="61"/>
      <c r="H121" s="32">
        <v>114599155.83</v>
      </c>
      <c r="I121" s="32" t="s">
        <v>952</v>
      </c>
      <c r="J121" s="32"/>
      <c r="K121" s="31"/>
      <c r="L121" s="32"/>
      <c r="M121" s="31"/>
      <c r="N121" s="32"/>
      <c r="O121" s="31"/>
    </row>
    <row r="122" spans="1:15" ht="22.5" customHeight="1" x14ac:dyDescent="0.25">
      <c r="A122" s="60"/>
      <c r="B122" s="60"/>
      <c r="C122" s="60"/>
      <c r="D122" s="57"/>
      <c r="E122" s="67"/>
      <c r="F122" s="57"/>
      <c r="G122" s="57"/>
      <c r="H122" s="32">
        <v>182651397.59</v>
      </c>
      <c r="I122" s="32" t="s">
        <v>972</v>
      </c>
      <c r="J122" s="32"/>
      <c r="K122" s="31"/>
      <c r="L122" s="32"/>
      <c r="M122" s="31"/>
      <c r="N122" s="32"/>
      <c r="O122" s="31"/>
    </row>
    <row r="123" spans="1:15" ht="45.75" customHeight="1" x14ac:dyDescent="0.25">
      <c r="A123" s="4">
        <v>84</v>
      </c>
      <c r="B123" s="22" t="s">
        <v>57</v>
      </c>
      <c r="C123" s="22" t="s">
        <v>277</v>
      </c>
      <c r="D123" s="24">
        <v>765162980</v>
      </c>
      <c r="E123" s="25">
        <v>796976080.76999998</v>
      </c>
      <c r="F123" s="24">
        <v>816557040.60000002</v>
      </c>
      <c r="G123" s="24">
        <v>838554563.80999994</v>
      </c>
      <c r="H123" s="24">
        <v>585560172.13</v>
      </c>
      <c r="I123" s="24" t="s">
        <v>986</v>
      </c>
      <c r="J123" s="24"/>
      <c r="K123" s="22"/>
      <c r="L123" s="24"/>
      <c r="M123" s="22"/>
      <c r="N123" s="24">
        <v>253955479.49000001</v>
      </c>
      <c r="O123" s="22" t="s">
        <v>987</v>
      </c>
    </row>
    <row r="124" spans="1:15" ht="63.75" customHeight="1" x14ac:dyDescent="0.25">
      <c r="A124" s="4">
        <v>85</v>
      </c>
      <c r="B124" s="22" t="s">
        <v>58</v>
      </c>
      <c r="C124" s="22" t="s">
        <v>278</v>
      </c>
      <c r="D124" s="24">
        <v>842686000</v>
      </c>
      <c r="E124" s="25">
        <v>888486000</v>
      </c>
      <c r="F124" s="24">
        <v>963197632.42999995</v>
      </c>
      <c r="G124" s="24">
        <v>963197632.42999995</v>
      </c>
      <c r="H124" s="24"/>
      <c r="I124" s="24"/>
      <c r="J124" s="24"/>
      <c r="K124" s="22"/>
      <c r="L124" s="24"/>
      <c r="M124" s="22"/>
      <c r="N124" s="24"/>
      <c r="O124" s="22"/>
    </row>
    <row r="125" spans="1:15" ht="60.75" customHeight="1" x14ac:dyDescent="0.25">
      <c r="A125" s="4">
        <v>86</v>
      </c>
      <c r="B125" s="22" t="s">
        <v>59</v>
      </c>
      <c r="C125" s="22" t="s">
        <v>279</v>
      </c>
      <c r="D125" s="24">
        <v>234400000</v>
      </c>
      <c r="E125" s="25">
        <v>237700000</v>
      </c>
      <c r="F125" s="24">
        <v>238700000</v>
      </c>
      <c r="G125" s="24">
        <v>240700000</v>
      </c>
      <c r="H125" s="24">
        <v>257818098.37</v>
      </c>
      <c r="I125" s="24" t="s">
        <v>955</v>
      </c>
      <c r="J125" s="24">
        <v>0</v>
      </c>
      <c r="K125" s="22" t="s">
        <v>955</v>
      </c>
      <c r="L125" s="24">
        <v>0</v>
      </c>
      <c r="M125" s="22" t="s">
        <v>955</v>
      </c>
      <c r="N125" s="24"/>
      <c r="O125" s="22"/>
    </row>
    <row r="126" spans="1:15" ht="60" customHeight="1" x14ac:dyDescent="0.25">
      <c r="A126" s="4">
        <v>87</v>
      </c>
      <c r="B126" s="22" t="s">
        <v>1056</v>
      </c>
      <c r="C126" s="22" t="s">
        <v>280</v>
      </c>
      <c r="D126" s="24">
        <v>135462636</v>
      </c>
      <c r="E126" s="25">
        <v>136360455</v>
      </c>
      <c r="F126" s="24">
        <v>137460455</v>
      </c>
      <c r="G126" s="24">
        <v>139260455</v>
      </c>
      <c r="H126" s="24"/>
      <c r="I126" s="24"/>
      <c r="J126" s="24">
        <v>3300053.12</v>
      </c>
      <c r="K126" s="22" t="s">
        <v>949</v>
      </c>
      <c r="L126" s="24">
        <v>0</v>
      </c>
      <c r="M126" s="22" t="s">
        <v>949</v>
      </c>
      <c r="N126" s="24">
        <v>144409323.02000001</v>
      </c>
      <c r="O126" s="22" t="s">
        <v>990</v>
      </c>
    </row>
    <row r="127" spans="1:15" ht="25.5" customHeight="1" x14ac:dyDescent="0.25">
      <c r="A127" s="58">
        <v>88</v>
      </c>
      <c r="B127" s="58" t="s">
        <v>993</v>
      </c>
      <c r="C127" s="58" t="s">
        <v>281</v>
      </c>
      <c r="D127" s="56">
        <v>213458904</v>
      </c>
      <c r="E127" s="65">
        <v>217520641</v>
      </c>
      <c r="F127" s="56">
        <v>217520641</v>
      </c>
      <c r="G127" s="56">
        <v>227131685</v>
      </c>
      <c r="H127" s="24">
        <v>70000000</v>
      </c>
      <c r="I127" s="24" t="s">
        <v>958</v>
      </c>
      <c r="J127" s="24"/>
      <c r="K127" s="22"/>
      <c r="L127" s="24"/>
      <c r="M127" s="22"/>
      <c r="N127" s="24"/>
      <c r="O127" s="22"/>
    </row>
    <row r="128" spans="1:15" ht="23.25" customHeight="1" x14ac:dyDescent="0.25">
      <c r="A128" s="60"/>
      <c r="B128" s="60"/>
      <c r="C128" s="60"/>
      <c r="D128" s="57"/>
      <c r="E128" s="67"/>
      <c r="F128" s="57"/>
      <c r="G128" s="57"/>
      <c r="H128" s="24">
        <v>144769850.81999999</v>
      </c>
      <c r="I128" s="24" t="s">
        <v>955</v>
      </c>
      <c r="J128" s="24"/>
      <c r="K128" s="22"/>
      <c r="L128" s="24"/>
      <c r="M128" s="22"/>
      <c r="N128" s="24"/>
      <c r="O128" s="22"/>
    </row>
    <row r="129" spans="1:15" ht="60" x14ac:dyDescent="0.25">
      <c r="A129" s="4">
        <v>89</v>
      </c>
      <c r="B129" s="4" t="s">
        <v>60</v>
      </c>
      <c r="C129" s="4" t="s">
        <v>282</v>
      </c>
      <c r="D129" s="14">
        <v>198606521.68000001</v>
      </c>
      <c r="E129" s="7">
        <v>198606521.68000001</v>
      </c>
      <c r="F129" s="14">
        <v>203606521.68000001</v>
      </c>
      <c r="G129" s="14">
        <v>220678600.69</v>
      </c>
      <c r="H129" s="14">
        <v>220609282.69</v>
      </c>
      <c r="I129" s="14" t="s">
        <v>972</v>
      </c>
      <c r="J129" s="14">
        <v>0</v>
      </c>
      <c r="K129" s="4" t="s">
        <v>972</v>
      </c>
      <c r="L129" s="14"/>
      <c r="M129" s="4"/>
      <c r="N129" s="14"/>
      <c r="O129" s="4"/>
    </row>
    <row r="130" spans="1:15" ht="60" customHeight="1" x14ac:dyDescent="0.25">
      <c r="A130" s="4">
        <v>90</v>
      </c>
      <c r="B130" s="22" t="s">
        <v>61</v>
      </c>
      <c r="C130" s="22" t="s">
        <v>283</v>
      </c>
      <c r="D130" s="24">
        <v>198057327</v>
      </c>
      <c r="E130" s="25">
        <v>198057327</v>
      </c>
      <c r="F130" s="24">
        <v>203382276</v>
      </c>
      <c r="G130" s="24">
        <v>203382276</v>
      </c>
      <c r="H130" s="24">
        <v>216279701.53999999</v>
      </c>
      <c r="I130" s="24" t="s">
        <v>958</v>
      </c>
      <c r="J130" s="24"/>
      <c r="K130" s="22"/>
      <c r="L130" s="24"/>
      <c r="M130" s="22"/>
      <c r="N130" s="24"/>
      <c r="O130" s="22"/>
    </row>
    <row r="131" spans="1:15" ht="34.5" customHeight="1" x14ac:dyDescent="0.25">
      <c r="A131" s="4">
        <v>91</v>
      </c>
      <c r="B131" s="4" t="s">
        <v>62</v>
      </c>
      <c r="C131" s="4" t="s">
        <v>284</v>
      </c>
      <c r="D131" s="14">
        <v>272310082</v>
      </c>
      <c r="E131" s="7">
        <v>286895426</v>
      </c>
      <c r="F131" s="14">
        <v>292562761</v>
      </c>
      <c r="G131" s="14">
        <v>295962761</v>
      </c>
      <c r="H131" s="14">
        <v>173282868.99000001</v>
      </c>
      <c r="I131" s="14" t="s">
        <v>958</v>
      </c>
      <c r="J131" s="14"/>
      <c r="K131" s="4"/>
      <c r="L131" s="14"/>
      <c r="M131" s="4"/>
      <c r="N131" s="14">
        <v>121848563.86</v>
      </c>
      <c r="O131" s="4" t="s">
        <v>959</v>
      </c>
    </row>
    <row r="132" spans="1:15" ht="47.25" customHeight="1" x14ac:dyDescent="0.25">
      <c r="A132" s="4">
        <v>92</v>
      </c>
      <c r="B132" s="22" t="s">
        <v>1015</v>
      </c>
      <c r="C132" s="22" t="s">
        <v>285</v>
      </c>
      <c r="D132" s="24">
        <v>509363639.39999998</v>
      </c>
      <c r="E132" s="25">
        <v>522510959.45999998</v>
      </c>
      <c r="F132" s="24">
        <v>576791531.77999997</v>
      </c>
      <c r="G132" s="24">
        <v>533323601.94</v>
      </c>
      <c r="H132" s="24">
        <v>251957781.74000001</v>
      </c>
      <c r="I132" s="24" t="s">
        <v>958</v>
      </c>
      <c r="J132" s="24"/>
      <c r="K132" s="22"/>
      <c r="L132" s="24"/>
      <c r="M132" s="22"/>
      <c r="N132" s="24"/>
      <c r="O132" s="22"/>
    </row>
    <row r="133" spans="1:15" ht="44.25" customHeight="1" x14ac:dyDescent="0.25">
      <c r="A133" s="4">
        <v>93</v>
      </c>
      <c r="B133" s="22" t="s">
        <v>63</v>
      </c>
      <c r="C133" s="22" t="s">
        <v>286</v>
      </c>
      <c r="D133" s="24">
        <v>152813802.03999999</v>
      </c>
      <c r="E133" s="25">
        <v>153613802.03999999</v>
      </c>
      <c r="F133" s="24">
        <v>156681342.75999999</v>
      </c>
      <c r="G133" s="24">
        <v>158924632.34</v>
      </c>
      <c r="H133" s="24">
        <v>86985770.920000002</v>
      </c>
      <c r="I133" s="24" t="s">
        <v>958</v>
      </c>
      <c r="J133" s="24"/>
      <c r="K133" s="22"/>
      <c r="L133" s="24"/>
      <c r="M133" s="22"/>
      <c r="N133" s="24">
        <v>75764817.219999999</v>
      </c>
      <c r="O133" s="22" t="s">
        <v>976</v>
      </c>
    </row>
    <row r="134" spans="1:15" ht="26.25" customHeight="1" x14ac:dyDescent="0.25">
      <c r="A134" s="58">
        <v>94</v>
      </c>
      <c r="B134" s="58" t="s">
        <v>1002</v>
      </c>
      <c r="C134" s="58" t="s">
        <v>287</v>
      </c>
      <c r="D134" s="56">
        <v>233400000</v>
      </c>
      <c r="E134" s="65">
        <v>249400000</v>
      </c>
      <c r="F134" s="56">
        <v>249400000</v>
      </c>
      <c r="G134" s="56">
        <v>266550000</v>
      </c>
      <c r="H134" s="24">
        <v>70951754.930000007</v>
      </c>
      <c r="I134" s="24" t="s">
        <v>953</v>
      </c>
      <c r="J134" s="24"/>
      <c r="K134" s="22"/>
      <c r="L134" s="24"/>
      <c r="M134" s="22"/>
      <c r="N134" s="24"/>
      <c r="O134" s="22"/>
    </row>
    <row r="135" spans="1:15" ht="27" customHeight="1" x14ac:dyDescent="0.25">
      <c r="A135" s="59"/>
      <c r="B135" s="59"/>
      <c r="C135" s="59"/>
      <c r="D135" s="61"/>
      <c r="E135" s="66"/>
      <c r="F135" s="61"/>
      <c r="G135" s="61"/>
      <c r="H135" s="24">
        <v>100000000</v>
      </c>
      <c r="I135" s="24" t="s">
        <v>952</v>
      </c>
      <c r="J135" s="24"/>
      <c r="K135" s="22"/>
      <c r="L135" s="24"/>
      <c r="M135" s="22"/>
      <c r="N135" s="24"/>
      <c r="O135" s="22"/>
    </row>
    <row r="136" spans="1:15" ht="23.25" customHeight="1" x14ac:dyDescent="0.25">
      <c r="A136" s="60"/>
      <c r="B136" s="60"/>
      <c r="C136" s="60"/>
      <c r="D136" s="57"/>
      <c r="E136" s="67"/>
      <c r="F136" s="57"/>
      <c r="G136" s="57"/>
      <c r="H136" s="24">
        <v>100000000</v>
      </c>
      <c r="I136" s="24" t="s">
        <v>949</v>
      </c>
      <c r="J136" s="24"/>
      <c r="K136" s="22"/>
      <c r="L136" s="24"/>
      <c r="M136" s="22"/>
      <c r="N136" s="24"/>
      <c r="O136" s="22"/>
    </row>
    <row r="137" spans="1:15" ht="45" customHeight="1" x14ac:dyDescent="0.25">
      <c r="A137" s="4">
        <v>95</v>
      </c>
      <c r="B137" s="22" t="s">
        <v>64</v>
      </c>
      <c r="C137" s="22" t="s">
        <v>288</v>
      </c>
      <c r="D137" s="24">
        <v>1198112000</v>
      </c>
      <c r="E137" s="25">
        <v>1219947000</v>
      </c>
      <c r="F137" s="24">
        <v>1246723000</v>
      </c>
      <c r="G137" s="24">
        <v>1254515000</v>
      </c>
      <c r="H137" s="24"/>
      <c r="I137" s="24"/>
      <c r="J137" s="24">
        <v>37600000</v>
      </c>
      <c r="K137" s="22" t="s">
        <v>953</v>
      </c>
      <c r="L137" s="24"/>
      <c r="M137" s="22"/>
      <c r="N137" s="24"/>
      <c r="O137" s="22"/>
    </row>
    <row r="138" spans="1:15" ht="46.5" customHeight="1" x14ac:dyDescent="0.25">
      <c r="A138" s="4">
        <v>96</v>
      </c>
      <c r="B138" s="22" t="s">
        <v>1038</v>
      </c>
      <c r="C138" s="22" t="s">
        <v>289</v>
      </c>
      <c r="D138" s="24">
        <v>457408158</v>
      </c>
      <c r="E138" s="25">
        <v>475620154</v>
      </c>
      <c r="F138" s="24">
        <v>484420154</v>
      </c>
      <c r="G138" s="24">
        <v>499853841</v>
      </c>
      <c r="H138" s="24">
        <v>473386319.73000002</v>
      </c>
      <c r="I138" s="24" t="s">
        <v>952</v>
      </c>
      <c r="J138" s="24">
        <v>80772537.349999994</v>
      </c>
      <c r="K138" s="22" t="s">
        <v>952</v>
      </c>
      <c r="L138" s="24"/>
      <c r="M138" s="22"/>
      <c r="N138" s="24"/>
      <c r="O138" s="22"/>
    </row>
    <row r="139" spans="1:15" ht="49.5" customHeight="1" x14ac:dyDescent="0.25">
      <c r="A139" s="4">
        <v>97</v>
      </c>
      <c r="B139" s="22" t="s">
        <v>65</v>
      </c>
      <c r="C139" s="22" t="s">
        <v>290</v>
      </c>
      <c r="D139" s="24">
        <v>235656305</v>
      </c>
      <c r="E139" s="25">
        <v>250450802</v>
      </c>
      <c r="F139" s="24">
        <v>255782595</v>
      </c>
      <c r="G139" s="24">
        <v>254425634</v>
      </c>
      <c r="H139" s="24"/>
      <c r="I139" s="24"/>
      <c r="J139" s="24">
        <v>255039367.31999999</v>
      </c>
      <c r="K139" s="22" t="s">
        <v>953</v>
      </c>
      <c r="L139" s="24"/>
      <c r="M139" s="22"/>
      <c r="N139" s="24"/>
      <c r="O139" s="22"/>
    </row>
    <row r="140" spans="1:15" ht="60" customHeight="1" x14ac:dyDescent="0.25">
      <c r="A140" s="4">
        <v>98</v>
      </c>
      <c r="B140" s="22" t="s">
        <v>66</v>
      </c>
      <c r="C140" s="22" t="s">
        <v>291</v>
      </c>
      <c r="D140" s="24">
        <v>179800000</v>
      </c>
      <c r="E140" s="25">
        <v>182100000</v>
      </c>
      <c r="F140" s="24">
        <v>186900000</v>
      </c>
      <c r="G140" s="24">
        <v>186900000</v>
      </c>
      <c r="H140" s="24">
        <v>45000000</v>
      </c>
      <c r="I140" s="24" t="s">
        <v>958</v>
      </c>
      <c r="J140" s="24"/>
      <c r="K140" s="22"/>
      <c r="L140" s="24"/>
      <c r="M140" s="22"/>
      <c r="N140" s="24"/>
      <c r="O140" s="22"/>
    </row>
    <row r="141" spans="1:15" ht="60" customHeight="1" x14ac:dyDescent="0.25">
      <c r="A141" s="4">
        <v>99</v>
      </c>
      <c r="B141" s="22" t="s">
        <v>67</v>
      </c>
      <c r="C141" s="22" t="s">
        <v>292</v>
      </c>
      <c r="D141" s="24">
        <v>323293427.00999999</v>
      </c>
      <c r="E141" s="25">
        <v>329055927.05000001</v>
      </c>
      <c r="F141" s="24">
        <v>337507690.87</v>
      </c>
      <c r="G141" s="24">
        <v>340746768.42000002</v>
      </c>
      <c r="H141" s="24">
        <v>190065532.15000001</v>
      </c>
      <c r="I141" s="24" t="s">
        <v>952</v>
      </c>
      <c r="J141" s="24"/>
      <c r="K141" s="22"/>
      <c r="L141" s="24"/>
      <c r="M141" s="22"/>
      <c r="N141" s="24"/>
      <c r="O141" s="22"/>
    </row>
    <row r="142" spans="1:15" ht="45" customHeight="1" x14ac:dyDescent="0.25">
      <c r="A142" s="4">
        <v>100</v>
      </c>
      <c r="B142" s="22" t="s">
        <v>1020</v>
      </c>
      <c r="C142" s="22" t="s">
        <v>293</v>
      </c>
      <c r="D142" s="24">
        <v>257832433</v>
      </c>
      <c r="E142" s="25">
        <v>271330602.38</v>
      </c>
      <c r="F142" s="24">
        <v>277458139.88999999</v>
      </c>
      <c r="G142" s="24">
        <v>285481422.99000001</v>
      </c>
      <c r="H142" s="24">
        <v>267765451.75</v>
      </c>
      <c r="I142" s="24" t="s">
        <v>949</v>
      </c>
      <c r="J142" s="24"/>
      <c r="K142" s="22"/>
      <c r="L142" s="24"/>
      <c r="M142" s="22"/>
      <c r="N142" s="24"/>
      <c r="O142" s="22"/>
    </row>
    <row r="143" spans="1:15" ht="61.5" customHeight="1" x14ac:dyDescent="0.25">
      <c r="A143" s="4">
        <v>101</v>
      </c>
      <c r="B143" s="22" t="s">
        <v>68</v>
      </c>
      <c r="C143" s="22" t="s">
        <v>294</v>
      </c>
      <c r="D143" s="24">
        <v>256700000</v>
      </c>
      <c r="E143" s="25">
        <v>261700000</v>
      </c>
      <c r="F143" s="24">
        <v>269700000</v>
      </c>
      <c r="G143" s="24">
        <v>272800000</v>
      </c>
      <c r="H143" s="24">
        <v>70076000</v>
      </c>
      <c r="I143" s="24" t="s">
        <v>952</v>
      </c>
      <c r="J143" s="24"/>
      <c r="K143" s="22"/>
      <c r="L143" s="24"/>
      <c r="M143" s="22"/>
      <c r="N143" s="24"/>
      <c r="O143" s="22"/>
    </row>
    <row r="144" spans="1:15" ht="52.5" customHeight="1" x14ac:dyDescent="0.25">
      <c r="A144" s="4">
        <v>102</v>
      </c>
      <c r="B144" s="22" t="s">
        <v>943</v>
      </c>
      <c r="C144" s="22" t="s">
        <v>295</v>
      </c>
      <c r="D144" s="24">
        <v>108643240.79000001</v>
      </c>
      <c r="E144" s="25">
        <v>108643240.79000001</v>
      </c>
      <c r="F144" s="24">
        <v>109247678.5</v>
      </c>
      <c r="G144" s="24">
        <v>111196518.27</v>
      </c>
      <c r="H144" s="24"/>
      <c r="I144" s="24"/>
      <c r="J144" s="24"/>
      <c r="K144" s="22"/>
      <c r="L144" s="24"/>
      <c r="M144" s="22"/>
      <c r="N144" s="24"/>
      <c r="O144" s="22"/>
    </row>
    <row r="145" spans="1:15" ht="50.25" customHeight="1" x14ac:dyDescent="0.25">
      <c r="A145" s="4">
        <v>103</v>
      </c>
      <c r="B145" s="22" t="s">
        <v>69</v>
      </c>
      <c r="C145" s="22" t="s">
        <v>296</v>
      </c>
      <c r="D145" s="24">
        <v>233083037.02000001</v>
      </c>
      <c r="E145" s="25">
        <v>233083037.02000001</v>
      </c>
      <c r="F145" s="24">
        <v>242000574.19</v>
      </c>
      <c r="G145" s="24">
        <v>242600246.31</v>
      </c>
      <c r="H145" s="24">
        <v>244099064.96000001</v>
      </c>
      <c r="I145" s="24" t="s">
        <v>958</v>
      </c>
      <c r="J145" s="24"/>
      <c r="K145" s="22"/>
      <c r="L145" s="24"/>
      <c r="M145" s="22"/>
      <c r="N145" s="24"/>
      <c r="O145" s="22"/>
    </row>
    <row r="146" spans="1:15" ht="45" customHeight="1" x14ac:dyDescent="0.25">
      <c r="A146" s="4">
        <v>104</v>
      </c>
      <c r="B146" s="22" t="s">
        <v>70</v>
      </c>
      <c r="C146" s="15" t="s">
        <v>297</v>
      </c>
      <c r="D146" s="24">
        <v>261456028.25999999</v>
      </c>
      <c r="E146" s="25">
        <v>285242220.39999998</v>
      </c>
      <c r="F146" s="24">
        <v>285742220.04000002</v>
      </c>
      <c r="G146" s="24">
        <v>225642220.03999999</v>
      </c>
      <c r="H146" s="24">
        <v>180000000</v>
      </c>
      <c r="I146" s="24" t="s">
        <v>972</v>
      </c>
      <c r="J146" s="24"/>
      <c r="K146" s="22"/>
      <c r="L146" s="24"/>
      <c r="M146" s="22"/>
      <c r="N146" s="24"/>
      <c r="O146" s="22"/>
    </row>
    <row r="147" spans="1:15" ht="45" customHeight="1" x14ac:dyDescent="0.25">
      <c r="A147" s="4">
        <v>105</v>
      </c>
      <c r="B147" s="22" t="s">
        <v>71</v>
      </c>
      <c r="C147" s="22" t="s">
        <v>298</v>
      </c>
      <c r="D147" s="24">
        <v>255400000</v>
      </c>
      <c r="E147" s="25">
        <v>268000000</v>
      </c>
      <c r="F147" s="24">
        <v>279200000</v>
      </c>
      <c r="G147" s="24">
        <v>279200000</v>
      </c>
      <c r="H147" s="24"/>
      <c r="I147" s="24"/>
      <c r="J147" s="24"/>
      <c r="K147" s="22"/>
      <c r="L147" s="24"/>
      <c r="M147" s="22"/>
      <c r="N147" s="24"/>
      <c r="O147" s="22"/>
    </row>
    <row r="148" spans="1:15" ht="75" customHeight="1" x14ac:dyDescent="0.25">
      <c r="A148" s="4">
        <v>106</v>
      </c>
      <c r="B148" s="4" t="s">
        <v>812</v>
      </c>
      <c r="C148" s="4" t="s">
        <v>299</v>
      </c>
      <c r="D148" s="14">
        <v>107000000</v>
      </c>
      <c r="E148" s="7">
        <v>160500000</v>
      </c>
      <c r="F148" s="14">
        <v>165300000</v>
      </c>
      <c r="G148" s="14">
        <v>166500000</v>
      </c>
      <c r="H148" s="14">
        <v>0</v>
      </c>
      <c r="I148" s="24" t="s">
        <v>966</v>
      </c>
      <c r="J148" s="14"/>
      <c r="K148" s="4"/>
      <c r="L148" s="14"/>
      <c r="M148" s="4"/>
      <c r="N148" s="14"/>
      <c r="O148" s="4"/>
    </row>
    <row r="149" spans="1:15" ht="63" customHeight="1" x14ac:dyDescent="0.25">
      <c r="A149" s="4">
        <v>107</v>
      </c>
      <c r="B149" s="22" t="s">
        <v>72</v>
      </c>
      <c r="C149" s="22" t="s">
        <v>300</v>
      </c>
      <c r="D149" s="24">
        <v>195000000</v>
      </c>
      <c r="E149" s="25">
        <v>197775000</v>
      </c>
      <c r="F149" s="24">
        <v>199875000</v>
      </c>
      <c r="G149" s="24">
        <v>203565690</v>
      </c>
      <c r="H149" s="24">
        <v>72910863.390000001</v>
      </c>
      <c r="I149" s="24" t="s">
        <v>955</v>
      </c>
      <c r="J149" s="24">
        <v>79996301.469999999</v>
      </c>
      <c r="K149" s="22" t="s">
        <v>949</v>
      </c>
      <c r="L149" s="24"/>
      <c r="M149" s="22"/>
      <c r="N149" s="24"/>
      <c r="O149" s="22"/>
    </row>
    <row r="150" spans="1:15" ht="55.5" customHeight="1" x14ac:dyDescent="0.25">
      <c r="A150" s="4">
        <v>108</v>
      </c>
      <c r="B150" s="22" t="s">
        <v>73</v>
      </c>
      <c r="C150" s="22" t="s">
        <v>301</v>
      </c>
      <c r="D150" s="24">
        <v>335403619</v>
      </c>
      <c r="E150" s="25">
        <v>350913955</v>
      </c>
      <c r="F150" s="24">
        <v>350913955</v>
      </c>
      <c r="G150" s="24">
        <v>352735584</v>
      </c>
      <c r="H150" s="24"/>
      <c r="I150" s="24"/>
      <c r="J150" s="24">
        <v>132048327.87</v>
      </c>
      <c r="K150" s="22" t="s">
        <v>958</v>
      </c>
      <c r="L150" s="24">
        <v>0</v>
      </c>
      <c r="M150" s="22" t="s">
        <v>958</v>
      </c>
      <c r="N150" s="24"/>
      <c r="O150" s="22"/>
    </row>
    <row r="151" spans="1:15" ht="69" customHeight="1" x14ac:dyDescent="0.25">
      <c r="A151" s="4">
        <v>109</v>
      </c>
      <c r="B151" s="22" t="s">
        <v>74</v>
      </c>
      <c r="C151" s="22" t="s">
        <v>302</v>
      </c>
      <c r="D151" s="24">
        <v>131224167</v>
      </c>
      <c r="E151" s="25">
        <v>132556000</v>
      </c>
      <c r="F151" s="24">
        <v>136333575</v>
      </c>
      <c r="G151" s="24">
        <v>136333575</v>
      </c>
      <c r="H151" s="24"/>
      <c r="I151" s="24"/>
      <c r="J151" s="24">
        <v>75097000</v>
      </c>
      <c r="K151" s="22" t="s">
        <v>953</v>
      </c>
      <c r="L151" s="24"/>
      <c r="M151" s="22"/>
      <c r="N151" s="24">
        <v>19141269.149999999</v>
      </c>
      <c r="O151" s="22" t="s">
        <v>982</v>
      </c>
    </row>
    <row r="152" spans="1:15" ht="52.5" customHeight="1" x14ac:dyDescent="0.25">
      <c r="A152" s="4">
        <v>110</v>
      </c>
      <c r="B152" s="22" t="s">
        <v>75</v>
      </c>
      <c r="C152" s="22" t="s">
        <v>303</v>
      </c>
      <c r="D152" s="24">
        <v>118827445.98</v>
      </c>
      <c r="E152" s="25">
        <v>120748811.90000001</v>
      </c>
      <c r="F152" s="24">
        <v>120748811.90000001</v>
      </c>
      <c r="G152" s="24">
        <v>120748811.90000001</v>
      </c>
      <c r="H152" s="24">
        <v>25300000</v>
      </c>
      <c r="I152" s="24" t="s">
        <v>955</v>
      </c>
      <c r="J152" s="24"/>
      <c r="K152" s="22"/>
      <c r="L152" s="24"/>
      <c r="M152" s="22"/>
      <c r="N152" s="24">
        <v>119320561.43000001</v>
      </c>
      <c r="O152" s="22" t="s">
        <v>967</v>
      </c>
    </row>
    <row r="153" spans="1:15" ht="45" customHeight="1" x14ac:dyDescent="0.25">
      <c r="A153" s="4">
        <v>111</v>
      </c>
      <c r="B153" s="22" t="s">
        <v>76</v>
      </c>
      <c r="C153" s="22" t="s">
        <v>304</v>
      </c>
      <c r="D153" s="24">
        <v>191870000</v>
      </c>
      <c r="E153" s="25">
        <v>193670000</v>
      </c>
      <c r="F153" s="24">
        <v>194476000</v>
      </c>
      <c r="G153" s="24">
        <v>198000000</v>
      </c>
      <c r="H153" s="24"/>
      <c r="I153" s="24"/>
      <c r="J153" s="24">
        <v>89900000</v>
      </c>
      <c r="K153" s="22" t="s">
        <v>953</v>
      </c>
      <c r="L153" s="24"/>
      <c r="M153" s="22"/>
      <c r="N153" s="24">
        <v>111500000</v>
      </c>
      <c r="O153" s="22" t="s">
        <v>969</v>
      </c>
    </row>
    <row r="154" spans="1:15" ht="46.5" customHeight="1" x14ac:dyDescent="0.25">
      <c r="A154" s="4">
        <v>112</v>
      </c>
      <c r="B154" s="22" t="s">
        <v>77</v>
      </c>
      <c r="C154" s="22" t="s">
        <v>305</v>
      </c>
      <c r="D154" s="24">
        <v>172915000</v>
      </c>
      <c r="E154" s="25">
        <v>178877000</v>
      </c>
      <c r="F154" s="24">
        <v>183611000</v>
      </c>
      <c r="G154" s="24">
        <v>185183000</v>
      </c>
      <c r="H154" s="24"/>
      <c r="I154" s="24"/>
      <c r="J154" s="24">
        <v>20700000</v>
      </c>
      <c r="K154" s="22" t="s">
        <v>953</v>
      </c>
      <c r="L154" s="24"/>
      <c r="M154" s="22"/>
      <c r="N154" s="24"/>
      <c r="O154" s="22"/>
    </row>
    <row r="155" spans="1:15" ht="37.5" customHeight="1" x14ac:dyDescent="0.25">
      <c r="A155" s="58">
        <v>113</v>
      </c>
      <c r="B155" s="58" t="s">
        <v>78</v>
      </c>
      <c r="C155" s="58" t="s">
        <v>306</v>
      </c>
      <c r="D155" s="56">
        <v>114746678.87</v>
      </c>
      <c r="E155" s="65">
        <v>114746678.87</v>
      </c>
      <c r="F155" s="56">
        <v>114746678.87</v>
      </c>
      <c r="G155" s="56">
        <v>114746678.87</v>
      </c>
      <c r="H155" s="24"/>
      <c r="I155" s="24"/>
      <c r="J155" s="24">
        <v>60643584.079999998</v>
      </c>
      <c r="K155" s="22" t="s">
        <v>949</v>
      </c>
      <c r="L155" s="24"/>
      <c r="M155" s="22"/>
      <c r="N155" s="24">
        <v>35221628.020000003</v>
      </c>
      <c r="O155" s="22" t="s">
        <v>963</v>
      </c>
    </row>
    <row r="156" spans="1:15" ht="47.25" customHeight="1" x14ac:dyDescent="0.25">
      <c r="A156" s="60"/>
      <c r="B156" s="60"/>
      <c r="C156" s="60"/>
      <c r="D156" s="57"/>
      <c r="E156" s="67"/>
      <c r="F156" s="57"/>
      <c r="G156" s="57"/>
      <c r="H156" s="24"/>
      <c r="I156" s="24"/>
      <c r="J156" s="24"/>
      <c r="K156" s="22"/>
      <c r="L156" s="24"/>
      <c r="M156" s="22"/>
      <c r="N156" s="24">
        <v>8445928.0500000007</v>
      </c>
      <c r="O156" s="4" t="s">
        <v>962</v>
      </c>
    </row>
    <row r="157" spans="1:15" ht="60" customHeight="1" x14ac:dyDescent="0.25">
      <c r="A157" s="4">
        <v>114</v>
      </c>
      <c r="B157" s="22" t="s">
        <v>79</v>
      </c>
      <c r="C157" s="22" t="s">
        <v>307</v>
      </c>
      <c r="D157" s="24">
        <v>114172923</v>
      </c>
      <c r="E157" s="25">
        <v>116778460.48999999</v>
      </c>
      <c r="F157" s="24">
        <v>131813630.13</v>
      </c>
      <c r="G157" s="24">
        <v>137034332.33000001</v>
      </c>
      <c r="H157" s="24">
        <v>150070376.37</v>
      </c>
      <c r="I157" s="24" t="s">
        <v>955</v>
      </c>
      <c r="J157" s="24"/>
      <c r="K157" s="22"/>
      <c r="L157" s="24"/>
      <c r="M157" s="22"/>
      <c r="N157" s="24"/>
      <c r="O157" s="22"/>
    </row>
    <row r="158" spans="1:15" ht="25.5" customHeight="1" x14ac:dyDescent="0.25">
      <c r="A158" s="58">
        <v>115</v>
      </c>
      <c r="B158" s="58" t="s">
        <v>80</v>
      </c>
      <c r="C158" s="58" t="s">
        <v>308</v>
      </c>
      <c r="D158" s="56">
        <v>252539418.47</v>
      </c>
      <c r="E158" s="65">
        <v>252593418.47</v>
      </c>
      <c r="F158" s="56">
        <v>263086152.30000001</v>
      </c>
      <c r="G158" s="56">
        <v>266086152.30000001</v>
      </c>
      <c r="H158" s="24">
        <v>62078389.130000003</v>
      </c>
      <c r="I158" s="24" t="s">
        <v>952</v>
      </c>
      <c r="J158" s="24"/>
      <c r="K158" s="22"/>
      <c r="L158" s="24"/>
      <c r="M158" s="22"/>
      <c r="N158" s="24">
        <v>104452054.79000001</v>
      </c>
      <c r="O158" s="22" t="s">
        <v>1000</v>
      </c>
    </row>
    <row r="159" spans="1:15" ht="24" customHeight="1" x14ac:dyDescent="0.25">
      <c r="A159" s="59"/>
      <c r="B159" s="59"/>
      <c r="C159" s="59"/>
      <c r="D159" s="61"/>
      <c r="E159" s="66"/>
      <c r="F159" s="61"/>
      <c r="G159" s="61"/>
      <c r="H159" s="24"/>
      <c r="I159" s="24"/>
      <c r="J159" s="24"/>
      <c r="K159" s="22"/>
      <c r="L159" s="24"/>
      <c r="M159" s="22"/>
      <c r="N159" s="24">
        <v>75459693.120000005</v>
      </c>
      <c r="O159" s="22" t="s">
        <v>1031</v>
      </c>
    </row>
    <row r="160" spans="1:15" ht="32.25" customHeight="1" x14ac:dyDescent="0.25">
      <c r="A160" s="60"/>
      <c r="B160" s="60"/>
      <c r="C160" s="60"/>
      <c r="D160" s="57"/>
      <c r="E160" s="67"/>
      <c r="F160" s="57"/>
      <c r="G160" s="57"/>
      <c r="H160" s="24"/>
      <c r="I160" s="24"/>
      <c r="J160" s="24"/>
      <c r="K160" s="22"/>
      <c r="L160" s="24"/>
      <c r="M160" s="22"/>
      <c r="N160" s="24">
        <v>23601278</v>
      </c>
      <c r="O160" s="22" t="s">
        <v>1032</v>
      </c>
    </row>
    <row r="161" spans="1:15" ht="60" customHeight="1" x14ac:dyDescent="0.25">
      <c r="A161" s="4">
        <v>116</v>
      </c>
      <c r="B161" s="22" t="s">
        <v>81</v>
      </c>
      <c r="C161" s="22" t="s">
        <v>309</v>
      </c>
      <c r="D161" s="24">
        <v>107091767</v>
      </c>
      <c r="E161" s="25">
        <v>109279431.44</v>
      </c>
      <c r="F161" s="24">
        <v>110179431.44</v>
      </c>
      <c r="G161" s="24">
        <v>111585358.52</v>
      </c>
      <c r="H161" s="24">
        <v>122746652.17</v>
      </c>
      <c r="I161" s="24" t="s">
        <v>949</v>
      </c>
      <c r="J161" s="24"/>
      <c r="K161" s="22"/>
      <c r="L161" s="24"/>
      <c r="M161" s="22"/>
      <c r="N161" s="24"/>
      <c r="O161" s="22"/>
    </row>
    <row r="162" spans="1:15" ht="51.75" customHeight="1" x14ac:dyDescent="0.25">
      <c r="A162" s="4">
        <v>117</v>
      </c>
      <c r="B162" s="22" t="s">
        <v>82</v>
      </c>
      <c r="C162" s="22" t="s">
        <v>310</v>
      </c>
      <c r="D162" s="24">
        <v>180394345.50999999</v>
      </c>
      <c r="E162" s="25">
        <v>188062734.87</v>
      </c>
      <c r="F162" s="24">
        <v>189158490.87</v>
      </c>
      <c r="G162" s="24">
        <v>189158490.87</v>
      </c>
      <c r="H162" s="24"/>
      <c r="I162" s="24"/>
      <c r="J162" s="24">
        <v>143119282.61000001</v>
      </c>
      <c r="K162" s="22" t="s">
        <v>949</v>
      </c>
      <c r="L162" s="24">
        <v>0</v>
      </c>
      <c r="M162" s="22" t="s">
        <v>949</v>
      </c>
      <c r="N162" s="24"/>
      <c r="O162" s="22"/>
    </row>
    <row r="163" spans="1:15" ht="50.25" customHeight="1" x14ac:dyDescent="0.25">
      <c r="A163" s="4">
        <v>118</v>
      </c>
      <c r="B163" s="22" t="s">
        <v>83</v>
      </c>
      <c r="C163" s="22" t="s">
        <v>311</v>
      </c>
      <c r="D163" s="24">
        <v>430681999.37</v>
      </c>
      <c r="E163" s="25">
        <v>448786991.38999999</v>
      </c>
      <c r="F163" s="24">
        <v>453186991.38999999</v>
      </c>
      <c r="G163" s="24">
        <v>455686991.38999999</v>
      </c>
      <c r="H163" s="24"/>
      <c r="I163" s="24"/>
      <c r="J163" s="24">
        <v>89400000</v>
      </c>
      <c r="K163" s="22" t="s">
        <v>949</v>
      </c>
      <c r="L163" s="24">
        <v>392818775</v>
      </c>
      <c r="M163" s="22" t="s">
        <v>949</v>
      </c>
      <c r="N163" s="24"/>
      <c r="O163" s="22"/>
    </row>
    <row r="164" spans="1:15" ht="45.75" customHeight="1" x14ac:dyDescent="0.25">
      <c r="A164" s="4">
        <v>119</v>
      </c>
      <c r="B164" s="22" t="s">
        <v>84</v>
      </c>
      <c r="C164" s="22" t="s">
        <v>312</v>
      </c>
      <c r="D164" s="24">
        <v>100768217</v>
      </c>
      <c r="E164" s="25">
        <v>103168217.79000001</v>
      </c>
      <c r="F164" s="24">
        <v>105268217.79000001</v>
      </c>
      <c r="G164" s="24">
        <v>105268217.79000001</v>
      </c>
      <c r="H164" s="24"/>
      <c r="I164" s="24"/>
      <c r="J164" s="24"/>
      <c r="K164" s="22"/>
      <c r="L164" s="24"/>
      <c r="M164" s="22"/>
      <c r="N164" s="24"/>
      <c r="O164" s="22"/>
    </row>
    <row r="165" spans="1:15" ht="33.75" customHeight="1" x14ac:dyDescent="0.25">
      <c r="A165" s="4">
        <v>120</v>
      </c>
      <c r="B165" s="22" t="s">
        <v>813</v>
      </c>
      <c r="C165" s="22" t="s">
        <v>313</v>
      </c>
      <c r="D165" s="24">
        <v>325299150</v>
      </c>
      <c r="E165" s="25">
        <v>331487415</v>
      </c>
      <c r="F165" s="24">
        <v>334487415</v>
      </c>
      <c r="G165" s="24">
        <v>342838752</v>
      </c>
      <c r="H165" s="24">
        <v>332310543.18000001</v>
      </c>
      <c r="I165" s="24" t="s">
        <v>958</v>
      </c>
      <c r="J165" s="24"/>
      <c r="K165" s="22"/>
      <c r="L165" s="24"/>
      <c r="M165" s="22"/>
      <c r="N165" s="24"/>
      <c r="O165" s="22"/>
    </row>
    <row r="166" spans="1:15" ht="60" customHeight="1" x14ac:dyDescent="0.25">
      <c r="A166" s="4">
        <v>121</v>
      </c>
      <c r="B166" s="22" t="s">
        <v>85</v>
      </c>
      <c r="C166" s="22" t="s">
        <v>314</v>
      </c>
      <c r="D166" s="24">
        <v>232215475.44999999</v>
      </c>
      <c r="E166" s="25">
        <v>235514259.44999999</v>
      </c>
      <c r="F166" s="24">
        <v>235714229.44999999</v>
      </c>
      <c r="G166" s="24">
        <v>239209392.03999999</v>
      </c>
      <c r="H166" s="24"/>
      <c r="I166" s="24"/>
      <c r="J166" s="24">
        <v>10435811.6</v>
      </c>
      <c r="K166" s="22" t="s">
        <v>953</v>
      </c>
      <c r="L166" s="24"/>
      <c r="M166" s="22"/>
      <c r="N166" s="24"/>
      <c r="O166" s="22"/>
    </row>
    <row r="167" spans="1:15" ht="45" customHeight="1" x14ac:dyDescent="0.25">
      <c r="A167" s="4">
        <v>122</v>
      </c>
      <c r="B167" s="22" t="s">
        <v>86</v>
      </c>
      <c r="C167" s="22" t="s">
        <v>315</v>
      </c>
      <c r="D167" s="24">
        <v>246517065</v>
      </c>
      <c r="E167" s="25">
        <v>270379621</v>
      </c>
      <c r="F167" s="24">
        <v>270379621</v>
      </c>
      <c r="G167" s="24">
        <v>270379621</v>
      </c>
      <c r="H167" s="24"/>
      <c r="I167" s="24"/>
      <c r="J167" s="24">
        <v>105193717.76000001</v>
      </c>
      <c r="K167" s="22" t="s">
        <v>949</v>
      </c>
      <c r="L167" s="24">
        <v>0</v>
      </c>
      <c r="M167" s="22" t="s">
        <v>949</v>
      </c>
      <c r="N167" s="24">
        <v>129531876.06999999</v>
      </c>
      <c r="O167" s="22" t="s">
        <v>980</v>
      </c>
    </row>
    <row r="168" spans="1:15" ht="23.25" customHeight="1" x14ac:dyDescent="0.25">
      <c r="A168" s="58">
        <v>123</v>
      </c>
      <c r="B168" s="58" t="s">
        <v>87</v>
      </c>
      <c r="C168" s="58" t="s">
        <v>316</v>
      </c>
      <c r="D168" s="56">
        <v>161657514</v>
      </c>
      <c r="E168" s="65">
        <v>161789500.77000001</v>
      </c>
      <c r="F168" s="56">
        <v>161789500.77000001</v>
      </c>
      <c r="G168" s="56">
        <v>162380200</v>
      </c>
      <c r="H168" s="24">
        <v>67020193.390000001</v>
      </c>
      <c r="I168" s="24" t="s">
        <v>955</v>
      </c>
      <c r="J168" s="24"/>
      <c r="K168" s="22"/>
      <c r="L168" s="24"/>
      <c r="M168" s="22"/>
      <c r="N168" s="24"/>
      <c r="O168" s="22"/>
    </row>
    <row r="169" spans="1:15" ht="24" customHeight="1" x14ac:dyDescent="0.25">
      <c r="A169" s="60"/>
      <c r="B169" s="60"/>
      <c r="C169" s="60"/>
      <c r="D169" s="57"/>
      <c r="E169" s="67"/>
      <c r="F169" s="57"/>
      <c r="G169" s="57"/>
      <c r="H169" s="24">
        <v>108720000</v>
      </c>
      <c r="I169" s="24" t="s">
        <v>949</v>
      </c>
      <c r="J169" s="24"/>
      <c r="K169" s="22"/>
      <c r="L169" s="24"/>
      <c r="M169" s="22"/>
      <c r="N169" s="24"/>
      <c r="O169" s="22"/>
    </row>
    <row r="170" spans="1:15" ht="18.75" customHeight="1" x14ac:dyDescent="0.25">
      <c r="A170" s="58">
        <v>124</v>
      </c>
      <c r="B170" s="58" t="s">
        <v>88</v>
      </c>
      <c r="C170" s="58" t="s">
        <v>317</v>
      </c>
      <c r="D170" s="56">
        <v>113143766.78</v>
      </c>
      <c r="E170" s="65">
        <v>117337023.66</v>
      </c>
      <c r="F170" s="56">
        <v>117327720.43000001</v>
      </c>
      <c r="G170" s="56">
        <v>119160400</v>
      </c>
      <c r="H170" s="24">
        <v>81306664.879999995</v>
      </c>
      <c r="I170" s="24" t="s">
        <v>949</v>
      </c>
      <c r="J170" s="24"/>
      <c r="K170" s="22"/>
      <c r="L170" s="24"/>
      <c r="M170" s="22"/>
      <c r="N170" s="24"/>
      <c r="O170" s="22"/>
    </row>
    <row r="171" spans="1:15" x14ac:dyDescent="0.25">
      <c r="A171" s="60"/>
      <c r="B171" s="60"/>
      <c r="C171" s="60"/>
      <c r="D171" s="57"/>
      <c r="E171" s="67"/>
      <c r="F171" s="57"/>
      <c r="G171" s="57"/>
      <c r="H171" s="32">
        <v>42837000</v>
      </c>
      <c r="I171" s="32" t="s">
        <v>955</v>
      </c>
      <c r="J171" s="32"/>
      <c r="K171" s="31"/>
      <c r="L171" s="32"/>
      <c r="M171" s="31"/>
      <c r="N171" s="32"/>
      <c r="O171" s="31"/>
    </row>
    <row r="172" spans="1:15" ht="30" x14ac:dyDescent="0.25">
      <c r="A172" s="4">
        <v>125</v>
      </c>
      <c r="B172" s="4" t="s">
        <v>814</v>
      </c>
      <c r="C172" s="4" t="s">
        <v>318</v>
      </c>
      <c r="D172" s="14">
        <v>164189490.38999999</v>
      </c>
      <c r="E172" s="7">
        <v>168647312.49000001</v>
      </c>
      <c r="F172" s="14">
        <v>170421554.63</v>
      </c>
      <c r="G172" s="14">
        <v>181269834.71000001</v>
      </c>
      <c r="H172" s="14">
        <v>184667723.84</v>
      </c>
      <c r="I172" s="14" t="s">
        <v>952</v>
      </c>
      <c r="J172" s="14"/>
      <c r="K172" s="4"/>
      <c r="L172" s="14"/>
      <c r="M172" s="4"/>
      <c r="N172" s="14"/>
      <c r="O172" s="4"/>
    </row>
    <row r="173" spans="1:15" ht="45" customHeight="1" x14ac:dyDescent="0.25">
      <c r="A173" s="4">
        <v>126</v>
      </c>
      <c r="B173" s="22" t="s">
        <v>89</v>
      </c>
      <c r="C173" s="22" t="s">
        <v>319</v>
      </c>
      <c r="D173" s="24">
        <v>134984469</v>
      </c>
      <c r="E173" s="25">
        <v>135479213.03999999</v>
      </c>
      <c r="F173" s="24">
        <v>135479213</v>
      </c>
      <c r="G173" s="24">
        <v>135424095</v>
      </c>
      <c r="H173" s="24">
        <v>142640569.16999999</v>
      </c>
      <c r="I173" s="24" t="s">
        <v>949</v>
      </c>
      <c r="J173" s="24"/>
      <c r="K173" s="22"/>
      <c r="L173" s="24"/>
      <c r="M173" s="22"/>
      <c r="N173" s="24"/>
      <c r="O173" s="22"/>
    </row>
    <row r="174" spans="1:15" ht="60.75" customHeight="1" x14ac:dyDescent="0.25">
      <c r="A174" s="4">
        <v>127</v>
      </c>
      <c r="B174" s="22" t="s">
        <v>90</v>
      </c>
      <c r="C174" s="22" t="s">
        <v>320</v>
      </c>
      <c r="D174" s="24">
        <v>173542853.61000001</v>
      </c>
      <c r="E174" s="25">
        <v>179663170.34</v>
      </c>
      <c r="F174" s="24">
        <v>190332392.34</v>
      </c>
      <c r="G174" s="24">
        <v>196978363.49000001</v>
      </c>
      <c r="H174" s="24">
        <v>202593643</v>
      </c>
      <c r="I174" s="24" t="s">
        <v>958</v>
      </c>
      <c r="J174" s="24"/>
      <c r="K174" s="22"/>
      <c r="L174" s="24"/>
      <c r="M174" s="22"/>
      <c r="N174" s="24"/>
      <c r="O174" s="22"/>
    </row>
    <row r="175" spans="1:15" ht="60" x14ac:dyDescent="0.25">
      <c r="A175" s="4">
        <v>128</v>
      </c>
      <c r="B175" s="4" t="s">
        <v>1046</v>
      </c>
      <c r="C175" s="4" t="s">
        <v>321</v>
      </c>
      <c r="D175" s="14">
        <v>208128039.22999999</v>
      </c>
      <c r="E175" s="7">
        <v>209784940.31999999</v>
      </c>
      <c r="F175" s="14">
        <v>210784940.31999999</v>
      </c>
      <c r="G175" s="14">
        <v>210784940.31999999</v>
      </c>
      <c r="H175" s="14">
        <v>60291101.5</v>
      </c>
      <c r="I175" s="14" t="s">
        <v>955</v>
      </c>
      <c r="J175" s="14">
        <v>168173619.58000001</v>
      </c>
      <c r="K175" s="4" t="s">
        <v>953</v>
      </c>
      <c r="L175" s="14"/>
      <c r="M175" s="4"/>
      <c r="N175" s="14"/>
      <c r="O175" s="4"/>
    </row>
    <row r="176" spans="1:15" ht="45" customHeight="1" x14ac:dyDescent="0.25">
      <c r="A176" s="4">
        <v>129</v>
      </c>
      <c r="B176" s="22" t="s">
        <v>91</v>
      </c>
      <c r="C176" s="22" t="s">
        <v>322</v>
      </c>
      <c r="D176" s="24">
        <v>108416213</v>
      </c>
      <c r="E176" s="25">
        <v>110778165</v>
      </c>
      <c r="F176" s="24">
        <v>111709938</v>
      </c>
      <c r="G176" s="24">
        <v>113625444.16</v>
      </c>
      <c r="H176" s="24">
        <v>114232436.62</v>
      </c>
      <c r="I176" s="24" t="s">
        <v>949</v>
      </c>
      <c r="J176" s="24"/>
      <c r="K176" s="22"/>
      <c r="L176" s="24"/>
      <c r="M176" s="22"/>
      <c r="N176" s="24"/>
      <c r="O176" s="22"/>
    </row>
    <row r="177" spans="1:15" ht="63.75" customHeight="1" x14ac:dyDescent="0.25">
      <c r="A177" s="4">
        <v>130</v>
      </c>
      <c r="B177" s="22" t="s">
        <v>92</v>
      </c>
      <c r="C177" s="22" t="s">
        <v>323</v>
      </c>
      <c r="D177" s="24">
        <v>371364970.82999998</v>
      </c>
      <c r="E177" s="25">
        <v>333910000</v>
      </c>
      <c r="F177" s="24">
        <v>346990000</v>
      </c>
      <c r="G177" s="24">
        <v>344970000</v>
      </c>
      <c r="H177" s="24">
        <v>345980000</v>
      </c>
      <c r="I177" s="24" t="s">
        <v>958</v>
      </c>
      <c r="J177" s="24"/>
      <c r="K177" s="22"/>
      <c r="L177" s="24"/>
      <c r="M177" s="22"/>
      <c r="N177" s="24"/>
      <c r="O177" s="22"/>
    </row>
    <row r="178" spans="1:15" ht="63.75" customHeight="1" x14ac:dyDescent="0.25">
      <c r="A178" s="4">
        <v>131</v>
      </c>
      <c r="B178" s="22" t="s">
        <v>93</v>
      </c>
      <c r="C178" s="22" t="s">
        <v>324</v>
      </c>
      <c r="D178" s="24">
        <v>492138966</v>
      </c>
      <c r="E178" s="25">
        <v>497426485</v>
      </c>
      <c r="F178" s="24">
        <v>504614204</v>
      </c>
      <c r="G178" s="24">
        <v>504614204</v>
      </c>
      <c r="H178" s="24"/>
      <c r="I178" s="24"/>
      <c r="J178" s="51">
        <v>510030568.27999997</v>
      </c>
      <c r="K178" s="51" t="s">
        <v>1084</v>
      </c>
      <c r="L178" s="24"/>
      <c r="M178" s="22"/>
      <c r="N178" s="24"/>
      <c r="O178" s="22"/>
    </row>
    <row r="179" spans="1:15" ht="30" customHeight="1" x14ac:dyDescent="0.25">
      <c r="A179" s="58">
        <v>132</v>
      </c>
      <c r="B179" s="58" t="s">
        <v>94</v>
      </c>
      <c r="C179" s="58" t="s">
        <v>325</v>
      </c>
      <c r="D179" s="56">
        <v>225000000</v>
      </c>
      <c r="E179" s="65">
        <v>225000000</v>
      </c>
      <c r="F179" s="56">
        <v>225000000</v>
      </c>
      <c r="G179" s="56">
        <v>225000000</v>
      </c>
      <c r="H179" s="24">
        <v>134820915.86000001</v>
      </c>
      <c r="I179" s="24" t="s">
        <v>955</v>
      </c>
      <c r="J179" s="24">
        <v>50000000</v>
      </c>
      <c r="K179" s="22" t="s">
        <v>949</v>
      </c>
      <c r="L179" s="24"/>
      <c r="M179" s="22"/>
      <c r="N179" s="24"/>
      <c r="O179" s="22"/>
    </row>
    <row r="180" spans="1:15" ht="25.5" customHeight="1" x14ac:dyDescent="0.25">
      <c r="A180" s="59"/>
      <c r="B180" s="59"/>
      <c r="C180" s="59"/>
      <c r="D180" s="61"/>
      <c r="E180" s="66"/>
      <c r="F180" s="61"/>
      <c r="G180" s="61"/>
      <c r="H180" s="24">
        <v>88188261.689999998</v>
      </c>
      <c r="I180" s="24" t="s">
        <v>952</v>
      </c>
      <c r="J180" s="24"/>
      <c r="K180" s="22"/>
      <c r="L180" s="24"/>
      <c r="M180" s="22"/>
      <c r="N180" s="24"/>
      <c r="O180" s="22"/>
    </row>
    <row r="181" spans="1:15" ht="25.5" customHeight="1" x14ac:dyDescent="0.25">
      <c r="A181" s="60"/>
      <c r="B181" s="60"/>
      <c r="C181" s="60"/>
      <c r="D181" s="57"/>
      <c r="E181" s="67"/>
      <c r="F181" s="57"/>
      <c r="G181" s="57"/>
      <c r="H181" s="45">
        <v>58342945.549999997</v>
      </c>
      <c r="I181" s="45" t="s">
        <v>986</v>
      </c>
      <c r="J181" s="45"/>
      <c r="K181" s="46"/>
      <c r="L181" s="45"/>
      <c r="M181" s="46"/>
      <c r="N181" s="45"/>
      <c r="O181" s="46"/>
    </row>
    <row r="182" spans="1:15" ht="50.25" customHeight="1" x14ac:dyDescent="0.25">
      <c r="A182" s="4">
        <v>133</v>
      </c>
      <c r="B182" s="22" t="s">
        <v>95</v>
      </c>
      <c r="C182" s="22" t="s">
        <v>326</v>
      </c>
      <c r="D182" s="24">
        <v>124704344</v>
      </c>
      <c r="E182" s="25">
        <v>133507714.39</v>
      </c>
      <c r="F182" s="24">
        <v>134214752.51000001</v>
      </c>
      <c r="G182" s="14">
        <v>136762258.11000001</v>
      </c>
      <c r="H182" s="24"/>
      <c r="I182" s="24"/>
      <c r="J182" s="43">
        <v>60250000</v>
      </c>
      <c r="K182" s="43" t="s">
        <v>955</v>
      </c>
      <c r="L182" s="24">
        <v>117759475.27</v>
      </c>
      <c r="M182" s="22" t="s">
        <v>949</v>
      </c>
      <c r="N182" s="24"/>
      <c r="O182" s="22"/>
    </row>
    <row r="183" spans="1:15" ht="60" customHeight="1" x14ac:dyDescent="0.25">
      <c r="A183" s="4">
        <v>134</v>
      </c>
      <c r="B183" s="22" t="s">
        <v>96</v>
      </c>
      <c r="C183" s="22" t="s">
        <v>327</v>
      </c>
      <c r="D183" s="24">
        <v>188521965.47999999</v>
      </c>
      <c r="E183" s="25">
        <v>190521965.47999999</v>
      </c>
      <c r="F183" s="24">
        <v>191521965.47999999</v>
      </c>
      <c r="G183" s="24">
        <v>211446893.44</v>
      </c>
      <c r="H183" s="24"/>
      <c r="I183" s="24"/>
      <c r="J183" s="24">
        <v>224472251.38</v>
      </c>
      <c r="K183" s="22" t="s">
        <v>954</v>
      </c>
      <c r="L183" s="24"/>
      <c r="M183" s="22"/>
      <c r="N183" s="24"/>
      <c r="O183" s="22"/>
    </row>
    <row r="184" spans="1:15" ht="62.25" customHeight="1" x14ac:dyDescent="0.25">
      <c r="A184" s="4">
        <v>135</v>
      </c>
      <c r="B184" s="22" t="s">
        <v>97</v>
      </c>
      <c r="C184" s="22" t="s">
        <v>328</v>
      </c>
      <c r="D184" s="24">
        <v>178368111.87</v>
      </c>
      <c r="E184" s="25">
        <v>178368111.87</v>
      </c>
      <c r="F184" s="24">
        <v>178368111.87</v>
      </c>
      <c r="G184" s="24">
        <v>190442852.13999999</v>
      </c>
      <c r="H184" s="24">
        <v>201224020.19999999</v>
      </c>
      <c r="I184" s="24" t="s">
        <v>955</v>
      </c>
      <c r="J184" s="24"/>
      <c r="K184" s="22"/>
      <c r="L184" s="24"/>
      <c r="M184" s="22"/>
      <c r="N184" s="24"/>
      <c r="O184" s="22"/>
    </row>
    <row r="185" spans="1:15" ht="45" x14ac:dyDescent="0.25">
      <c r="A185" s="4">
        <v>136</v>
      </c>
      <c r="B185" s="4" t="s">
        <v>98</v>
      </c>
      <c r="C185" s="4" t="s">
        <v>329</v>
      </c>
      <c r="D185" s="14">
        <v>96399259.890000001</v>
      </c>
      <c r="E185" s="7">
        <v>97473757.909999996</v>
      </c>
      <c r="F185" s="14">
        <v>98925877.980000004</v>
      </c>
      <c r="G185" s="24">
        <v>100917998.25</v>
      </c>
      <c r="H185" s="24"/>
      <c r="I185" s="24"/>
      <c r="J185" s="14">
        <v>102673247.28</v>
      </c>
      <c r="K185" s="4" t="s">
        <v>953</v>
      </c>
      <c r="L185" s="14"/>
      <c r="M185" s="4"/>
      <c r="N185" s="14"/>
      <c r="O185" s="4"/>
    </row>
    <row r="186" spans="1:15" ht="68.25" customHeight="1" x14ac:dyDescent="0.25">
      <c r="A186" s="4">
        <v>137</v>
      </c>
      <c r="B186" s="22" t="s">
        <v>99</v>
      </c>
      <c r="C186" s="22" t="s">
        <v>330</v>
      </c>
      <c r="D186" s="24">
        <v>261266210.38</v>
      </c>
      <c r="E186" s="25">
        <v>262656537</v>
      </c>
      <c r="F186" s="24">
        <v>263256537</v>
      </c>
      <c r="G186" s="14">
        <v>264856537</v>
      </c>
      <c r="H186" s="24">
        <v>83100000</v>
      </c>
      <c r="I186" s="24" t="s">
        <v>958</v>
      </c>
      <c r="J186" s="24"/>
      <c r="K186" s="22"/>
      <c r="L186" s="24"/>
      <c r="M186" s="22"/>
      <c r="N186" s="24"/>
      <c r="O186" s="22"/>
    </row>
    <row r="187" spans="1:15" ht="34.5" customHeight="1" x14ac:dyDescent="0.25">
      <c r="A187" s="4">
        <v>138</v>
      </c>
      <c r="B187" s="22" t="s">
        <v>1026</v>
      </c>
      <c r="C187" s="22" t="s">
        <v>331</v>
      </c>
      <c r="D187" s="24">
        <v>390519630.63</v>
      </c>
      <c r="E187" s="25">
        <v>399181357.38</v>
      </c>
      <c r="F187" s="24">
        <v>404582771.82999998</v>
      </c>
      <c r="G187" s="24">
        <v>437748897.23000002</v>
      </c>
      <c r="H187" s="24">
        <v>422411494.13999999</v>
      </c>
      <c r="I187" s="24" t="s">
        <v>958</v>
      </c>
      <c r="J187" s="24"/>
      <c r="K187" s="22"/>
      <c r="L187" s="24"/>
      <c r="M187" s="22"/>
      <c r="N187" s="24"/>
      <c r="O187" s="22"/>
    </row>
    <row r="188" spans="1:15" ht="30" x14ac:dyDescent="0.25">
      <c r="A188" s="4">
        <v>139</v>
      </c>
      <c r="B188" s="4" t="s">
        <v>100</v>
      </c>
      <c r="C188" s="4" t="s">
        <v>332</v>
      </c>
      <c r="D188" s="14">
        <v>132005245.38</v>
      </c>
      <c r="E188" s="7">
        <v>132605245</v>
      </c>
      <c r="F188" s="14">
        <v>132605245.38</v>
      </c>
      <c r="G188" s="24">
        <v>134705245</v>
      </c>
      <c r="H188" s="24">
        <v>134705245.38</v>
      </c>
      <c r="I188" s="24" t="s">
        <v>952</v>
      </c>
      <c r="J188" s="14"/>
      <c r="K188" s="4"/>
      <c r="L188" s="14">
        <v>0</v>
      </c>
      <c r="M188" s="4" t="s">
        <v>952</v>
      </c>
      <c r="N188" s="14"/>
      <c r="O188" s="4"/>
    </row>
    <row r="189" spans="1:15" ht="48.75" customHeight="1" x14ac:dyDescent="0.25">
      <c r="A189" s="4">
        <v>140</v>
      </c>
      <c r="B189" s="22" t="s">
        <v>101</v>
      </c>
      <c r="C189" s="22" t="s">
        <v>333</v>
      </c>
      <c r="D189" s="24">
        <v>143500000</v>
      </c>
      <c r="E189" s="25">
        <v>143500000</v>
      </c>
      <c r="F189" s="24">
        <v>144600000</v>
      </c>
      <c r="G189" s="24">
        <v>145800000</v>
      </c>
      <c r="H189" s="24">
        <v>35400000</v>
      </c>
      <c r="I189" s="24" t="s">
        <v>958</v>
      </c>
      <c r="J189" s="24"/>
      <c r="K189" s="22"/>
      <c r="L189" s="24"/>
      <c r="M189" s="22"/>
      <c r="N189" s="24"/>
      <c r="O189" s="22"/>
    </row>
    <row r="190" spans="1:15" ht="19.5" customHeight="1" x14ac:dyDescent="0.25">
      <c r="A190" s="58">
        <v>141</v>
      </c>
      <c r="B190" s="58" t="s">
        <v>806</v>
      </c>
      <c r="C190" s="58" t="s">
        <v>334</v>
      </c>
      <c r="D190" s="56">
        <v>156458578</v>
      </c>
      <c r="E190" s="65">
        <v>161540495</v>
      </c>
      <c r="F190" s="56">
        <v>161540495</v>
      </c>
      <c r="G190" s="56">
        <v>161540495</v>
      </c>
      <c r="H190" s="14"/>
      <c r="I190" s="14"/>
      <c r="J190" s="24">
        <v>45613147</v>
      </c>
      <c r="K190" s="22" t="s">
        <v>947</v>
      </c>
      <c r="L190" s="24">
        <v>0</v>
      </c>
      <c r="M190" s="22" t="s">
        <v>986</v>
      </c>
      <c r="N190" s="24"/>
      <c r="O190" s="22"/>
    </row>
    <row r="191" spans="1:15" ht="18.75" customHeight="1" x14ac:dyDescent="0.25">
      <c r="A191" s="59"/>
      <c r="B191" s="59"/>
      <c r="C191" s="59"/>
      <c r="D191" s="61"/>
      <c r="E191" s="66"/>
      <c r="F191" s="61"/>
      <c r="G191" s="61"/>
      <c r="H191" s="14"/>
      <c r="I191" s="14"/>
      <c r="J191" s="24">
        <v>44652280</v>
      </c>
      <c r="K191" s="22" t="s">
        <v>947</v>
      </c>
      <c r="L191" s="24"/>
      <c r="M191" s="22"/>
      <c r="N191" s="24"/>
      <c r="O191" s="22"/>
    </row>
    <row r="192" spans="1:15" ht="21.75" customHeight="1" x14ac:dyDescent="0.25">
      <c r="A192" s="60"/>
      <c r="B192" s="60"/>
      <c r="C192" s="60"/>
      <c r="D192" s="57"/>
      <c r="E192" s="67"/>
      <c r="F192" s="57"/>
      <c r="G192" s="57"/>
      <c r="H192" s="4"/>
      <c r="I192" s="4"/>
      <c r="J192" s="24">
        <v>100000000</v>
      </c>
      <c r="K192" s="24" t="s">
        <v>986</v>
      </c>
      <c r="L192" s="24"/>
      <c r="M192" s="22"/>
      <c r="N192" s="24"/>
      <c r="O192" s="22"/>
    </row>
    <row r="193" spans="1:15" ht="63.75" customHeight="1" x14ac:dyDescent="0.25">
      <c r="A193" s="4">
        <v>142</v>
      </c>
      <c r="B193" s="4" t="s">
        <v>102</v>
      </c>
      <c r="C193" s="4" t="s">
        <v>335</v>
      </c>
      <c r="D193" s="14">
        <v>218500000</v>
      </c>
      <c r="E193" s="7">
        <v>311600000</v>
      </c>
      <c r="F193" s="14">
        <v>320500000</v>
      </c>
      <c r="G193" s="14">
        <v>324500000</v>
      </c>
      <c r="H193" s="14">
        <v>0</v>
      </c>
      <c r="I193" s="24" t="s">
        <v>966</v>
      </c>
      <c r="J193" s="14"/>
      <c r="K193" s="4"/>
      <c r="L193" s="14"/>
      <c r="M193" s="4"/>
      <c r="N193" s="14"/>
      <c r="O193" s="4"/>
    </row>
    <row r="194" spans="1:15" ht="49.5" customHeight="1" x14ac:dyDescent="0.25">
      <c r="A194" s="4">
        <v>143</v>
      </c>
      <c r="B194" s="22" t="s">
        <v>815</v>
      </c>
      <c r="C194" s="22" t="s">
        <v>336</v>
      </c>
      <c r="D194" s="24">
        <v>158061520.86000001</v>
      </c>
      <c r="E194" s="25">
        <v>159227071.55000001</v>
      </c>
      <c r="F194" s="24">
        <v>177607712.84999999</v>
      </c>
      <c r="G194" s="24">
        <v>183072988.75999999</v>
      </c>
      <c r="H194" s="24"/>
      <c r="I194" s="24"/>
      <c r="J194" s="24">
        <v>51300000</v>
      </c>
      <c r="K194" s="22" t="s">
        <v>955</v>
      </c>
      <c r="L194" s="24">
        <v>139041044.94</v>
      </c>
      <c r="M194" s="22" t="s">
        <v>955</v>
      </c>
      <c r="N194" s="24"/>
      <c r="O194" s="22"/>
    </row>
    <row r="195" spans="1:15" ht="31.5" customHeight="1" x14ac:dyDescent="0.25">
      <c r="A195" s="58">
        <v>144</v>
      </c>
      <c r="B195" s="58" t="s">
        <v>964</v>
      </c>
      <c r="C195" s="58" t="s">
        <v>337</v>
      </c>
      <c r="D195" s="56">
        <v>282164583</v>
      </c>
      <c r="E195" s="65">
        <v>286486681.07999998</v>
      </c>
      <c r="F195" s="56">
        <v>298496079.88</v>
      </c>
      <c r="G195" s="56">
        <v>302296079.88</v>
      </c>
      <c r="H195" s="24"/>
      <c r="I195" s="24"/>
      <c r="J195" s="24">
        <v>96869383.379999995</v>
      </c>
      <c r="K195" s="22" t="s">
        <v>965</v>
      </c>
      <c r="L195" s="24"/>
      <c r="M195" s="22"/>
      <c r="N195" s="24">
        <v>75987896.049999997</v>
      </c>
      <c r="O195" s="22" t="s">
        <v>967</v>
      </c>
    </row>
    <row r="196" spans="1:15" ht="30.75" customHeight="1" x14ac:dyDescent="0.25">
      <c r="A196" s="59"/>
      <c r="B196" s="59"/>
      <c r="C196" s="59"/>
      <c r="D196" s="61"/>
      <c r="E196" s="66"/>
      <c r="F196" s="61"/>
      <c r="G196" s="61"/>
      <c r="H196" s="24"/>
      <c r="I196" s="24"/>
      <c r="J196" s="24">
        <v>89190832.269999996</v>
      </c>
      <c r="K196" s="22" t="s">
        <v>966</v>
      </c>
      <c r="L196" s="24"/>
      <c r="M196" s="22"/>
      <c r="N196" s="24"/>
      <c r="O196" s="22"/>
    </row>
    <row r="197" spans="1:15" ht="30.75" customHeight="1" x14ac:dyDescent="0.25">
      <c r="A197" s="60"/>
      <c r="B197" s="60"/>
      <c r="C197" s="60"/>
      <c r="D197" s="57"/>
      <c r="E197" s="67"/>
      <c r="F197" s="57"/>
      <c r="G197" s="57"/>
      <c r="H197" s="24"/>
      <c r="I197" s="24"/>
      <c r="J197" s="24">
        <v>45094649.640000001</v>
      </c>
      <c r="K197" s="22" t="s">
        <v>949</v>
      </c>
      <c r="L197" s="24"/>
      <c r="M197" s="22"/>
      <c r="N197" s="24"/>
      <c r="O197" s="22"/>
    </row>
    <row r="198" spans="1:15" ht="65.25" customHeight="1" x14ac:dyDescent="0.25">
      <c r="A198" s="4">
        <v>145</v>
      </c>
      <c r="B198" s="22" t="s">
        <v>103</v>
      </c>
      <c r="C198" s="22" t="s">
        <v>338</v>
      </c>
      <c r="D198" s="24">
        <v>440071389.32999998</v>
      </c>
      <c r="E198" s="25">
        <v>443965400.83999997</v>
      </c>
      <c r="F198" s="24">
        <v>445666769.83999997</v>
      </c>
      <c r="G198" s="24">
        <v>233000000</v>
      </c>
      <c r="H198" s="24"/>
      <c r="I198" s="24"/>
      <c r="J198" s="24">
        <v>13400000</v>
      </c>
      <c r="K198" s="22" t="s">
        <v>958</v>
      </c>
      <c r="L198" s="24"/>
      <c r="M198" s="22"/>
      <c r="N198" s="24"/>
      <c r="O198" s="22"/>
    </row>
    <row r="199" spans="1:15" ht="45.75" customHeight="1" x14ac:dyDescent="0.25">
      <c r="A199" s="4">
        <v>146</v>
      </c>
      <c r="B199" s="4" t="s">
        <v>816</v>
      </c>
      <c r="C199" s="4" t="s">
        <v>339</v>
      </c>
      <c r="D199" s="14">
        <v>104778179</v>
      </c>
      <c r="E199" s="7">
        <v>107618630</v>
      </c>
      <c r="F199" s="14">
        <v>111772977</v>
      </c>
      <c r="G199" s="14">
        <v>111772977</v>
      </c>
      <c r="H199" s="14">
        <v>114000000</v>
      </c>
      <c r="I199" s="14" t="s">
        <v>955</v>
      </c>
      <c r="J199" s="14"/>
      <c r="K199" s="4"/>
      <c r="L199" s="14"/>
      <c r="M199" s="4"/>
      <c r="N199" s="14"/>
      <c r="O199" s="4"/>
    </row>
    <row r="200" spans="1:15" ht="53.25" customHeight="1" x14ac:dyDescent="0.25">
      <c r="A200" s="4">
        <v>147</v>
      </c>
      <c r="B200" s="4" t="s">
        <v>104</v>
      </c>
      <c r="C200" s="4" t="s">
        <v>340</v>
      </c>
      <c r="D200" s="14">
        <v>331079092.75999999</v>
      </c>
      <c r="E200" s="7">
        <v>339407948.88999999</v>
      </c>
      <c r="F200" s="14">
        <v>347314948.98000002</v>
      </c>
      <c r="G200" s="14">
        <v>353652898.43000001</v>
      </c>
      <c r="H200" s="14"/>
      <c r="I200" s="14"/>
      <c r="J200" s="14">
        <v>355635983.85000002</v>
      </c>
      <c r="K200" s="4" t="s">
        <v>953</v>
      </c>
      <c r="L200" s="14"/>
      <c r="M200" s="4"/>
      <c r="N200" s="14"/>
      <c r="O200" s="4"/>
    </row>
    <row r="201" spans="1:15" ht="48" customHeight="1" x14ac:dyDescent="0.25">
      <c r="A201" s="4">
        <v>148</v>
      </c>
      <c r="B201" s="22" t="s">
        <v>105</v>
      </c>
      <c r="C201" s="22" t="s">
        <v>341</v>
      </c>
      <c r="D201" s="24">
        <v>134080941</v>
      </c>
      <c r="E201" s="25">
        <v>140551243.66</v>
      </c>
      <c r="F201" s="24">
        <v>140551243.66</v>
      </c>
      <c r="G201" s="24">
        <v>144960356.38999999</v>
      </c>
      <c r="H201" s="24"/>
      <c r="I201" s="24"/>
      <c r="J201" s="24">
        <v>40000000</v>
      </c>
      <c r="K201" s="22" t="s">
        <v>949</v>
      </c>
      <c r="L201" s="24">
        <v>0</v>
      </c>
      <c r="M201" s="22" t="s">
        <v>949</v>
      </c>
      <c r="N201" s="24"/>
      <c r="O201" s="22"/>
    </row>
    <row r="202" spans="1:15" ht="33" customHeight="1" x14ac:dyDescent="0.25">
      <c r="A202" s="4">
        <v>149</v>
      </c>
      <c r="B202" s="22" t="s">
        <v>106</v>
      </c>
      <c r="C202" s="22" t="s">
        <v>342</v>
      </c>
      <c r="D202" s="24">
        <v>107379326.78</v>
      </c>
      <c r="E202" s="25">
        <v>103057005.31999999</v>
      </c>
      <c r="F202" s="24">
        <v>111024014.77</v>
      </c>
      <c r="G202" s="24">
        <v>88700000</v>
      </c>
      <c r="H202" s="24">
        <v>23400000</v>
      </c>
      <c r="I202" s="24" t="s">
        <v>958</v>
      </c>
      <c r="J202" s="24"/>
      <c r="K202" s="22"/>
      <c r="L202" s="24"/>
      <c r="M202" s="22"/>
      <c r="N202" s="24"/>
      <c r="O202" s="22"/>
    </row>
    <row r="203" spans="1:15" ht="34.5" customHeight="1" x14ac:dyDescent="0.25">
      <c r="A203" s="4">
        <v>150</v>
      </c>
      <c r="B203" s="22" t="s">
        <v>107</v>
      </c>
      <c r="C203" s="22" t="s">
        <v>343</v>
      </c>
      <c r="D203" s="24">
        <v>761900891.25</v>
      </c>
      <c r="E203" s="25">
        <v>779954390.62</v>
      </c>
      <c r="F203" s="24">
        <v>799654390.62</v>
      </c>
      <c r="G203" s="24">
        <v>819154390.62</v>
      </c>
      <c r="H203" s="24">
        <v>64900000</v>
      </c>
      <c r="I203" s="24" t="s">
        <v>958</v>
      </c>
      <c r="J203" s="24"/>
      <c r="K203" s="22"/>
      <c r="L203" s="24"/>
      <c r="M203" s="22"/>
      <c r="N203" s="24"/>
      <c r="O203" s="22"/>
    </row>
    <row r="204" spans="1:15" ht="61.5" customHeight="1" x14ac:dyDescent="0.25">
      <c r="A204" s="4">
        <v>151</v>
      </c>
      <c r="B204" s="22" t="s">
        <v>108</v>
      </c>
      <c r="C204" s="22" t="s">
        <v>344</v>
      </c>
      <c r="D204" s="24">
        <v>298864058.60000002</v>
      </c>
      <c r="E204" s="25">
        <v>301644058.60000002</v>
      </c>
      <c r="F204" s="24">
        <v>303969058.60000002</v>
      </c>
      <c r="G204" s="24">
        <v>308469058.60000002</v>
      </c>
      <c r="H204" s="24">
        <v>253363157.41999999</v>
      </c>
      <c r="I204" s="24" t="s">
        <v>949</v>
      </c>
      <c r="J204" s="24"/>
      <c r="K204" s="22"/>
      <c r="L204" s="24"/>
      <c r="M204" s="22"/>
      <c r="N204" s="24"/>
      <c r="O204" s="22"/>
    </row>
    <row r="205" spans="1:15" ht="37.5" customHeight="1" x14ac:dyDescent="0.25">
      <c r="A205" s="4">
        <v>152</v>
      </c>
      <c r="B205" s="22" t="s">
        <v>109</v>
      </c>
      <c r="C205" s="22" t="s">
        <v>345</v>
      </c>
      <c r="D205" s="24">
        <v>227164563.72</v>
      </c>
      <c r="E205" s="25">
        <v>241701269.08000001</v>
      </c>
      <c r="F205" s="24">
        <v>233696063.59999999</v>
      </c>
      <c r="G205" s="24">
        <v>232196063.59999999</v>
      </c>
      <c r="H205" s="24"/>
      <c r="I205" s="24"/>
      <c r="J205" s="24">
        <v>9996063.5999999996</v>
      </c>
      <c r="K205" s="22" t="s">
        <v>955</v>
      </c>
      <c r="L205" s="24"/>
      <c r="M205" s="22"/>
      <c r="N205" s="24"/>
      <c r="O205" s="22"/>
    </row>
    <row r="206" spans="1:15" ht="53.25" customHeight="1" x14ac:dyDescent="0.25">
      <c r="A206" s="4">
        <v>153</v>
      </c>
      <c r="B206" s="22" t="s">
        <v>110</v>
      </c>
      <c r="C206" s="22" t="s">
        <v>346</v>
      </c>
      <c r="D206" s="24">
        <v>213083360.28</v>
      </c>
      <c r="E206" s="25">
        <v>221354382.02000001</v>
      </c>
      <c r="F206" s="24">
        <v>226552590.27000001</v>
      </c>
      <c r="G206" s="24">
        <v>232156681.31999999</v>
      </c>
      <c r="H206" s="24">
        <v>220019056.06</v>
      </c>
      <c r="I206" s="24" t="s">
        <v>958</v>
      </c>
      <c r="J206" s="24"/>
      <c r="K206" s="22"/>
      <c r="L206" s="24"/>
      <c r="M206" s="22"/>
      <c r="N206" s="24"/>
      <c r="O206" s="22"/>
    </row>
    <row r="207" spans="1:15" ht="70.5" customHeight="1" x14ac:dyDescent="0.25">
      <c r="A207" s="4">
        <v>154</v>
      </c>
      <c r="B207" s="22" t="s">
        <v>1063</v>
      </c>
      <c r="C207" s="22" t="s">
        <v>347</v>
      </c>
      <c r="D207" s="24">
        <v>1414225000</v>
      </c>
      <c r="E207" s="25">
        <v>1486995000</v>
      </c>
      <c r="F207" s="24">
        <v>1512920000</v>
      </c>
      <c r="G207" s="24">
        <v>1512920000</v>
      </c>
      <c r="H207" s="24">
        <v>32800000</v>
      </c>
      <c r="I207" s="24" t="s">
        <v>972</v>
      </c>
      <c r="J207" s="24"/>
      <c r="K207" s="22"/>
      <c r="L207" s="24"/>
      <c r="M207" s="22"/>
      <c r="N207" s="24"/>
      <c r="O207" s="22"/>
    </row>
    <row r="208" spans="1:15" ht="87" customHeight="1" x14ac:dyDescent="0.25">
      <c r="A208" s="4">
        <v>155</v>
      </c>
      <c r="B208" s="22" t="s">
        <v>111</v>
      </c>
      <c r="C208" s="22" t="s">
        <v>348</v>
      </c>
      <c r="D208" s="24">
        <v>83706062</v>
      </c>
      <c r="E208" s="25">
        <v>86543867</v>
      </c>
      <c r="F208" s="24">
        <v>86543867</v>
      </c>
      <c r="G208" s="24">
        <v>86543867</v>
      </c>
      <c r="H208" s="24">
        <v>34076261.670000002</v>
      </c>
      <c r="I208" s="24" t="s">
        <v>958</v>
      </c>
      <c r="J208" s="24">
        <v>8245283.0499999998</v>
      </c>
      <c r="K208" s="22" t="s">
        <v>949</v>
      </c>
      <c r="L208" s="24">
        <v>0</v>
      </c>
      <c r="M208" s="22" t="s">
        <v>949</v>
      </c>
      <c r="N208" s="24">
        <v>51450295.450000003</v>
      </c>
      <c r="O208" s="22" t="s">
        <v>1057</v>
      </c>
    </row>
    <row r="209" spans="1:15" ht="45.75" customHeight="1" x14ac:dyDescent="0.25">
      <c r="A209" s="4">
        <v>156</v>
      </c>
      <c r="B209" s="4" t="s">
        <v>817</v>
      </c>
      <c r="C209" s="4" t="s">
        <v>349</v>
      </c>
      <c r="D209" s="14">
        <v>162104000</v>
      </c>
      <c r="E209" s="7">
        <v>167741000</v>
      </c>
      <c r="F209" s="14">
        <v>168830000</v>
      </c>
      <c r="G209" s="14">
        <v>173882488</v>
      </c>
      <c r="H209" s="14">
        <v>184915709.19999999</v>
      </c>
      <c r="I209" s="14" t="s">
        <v>953</v>
      </c>
      <c r="J209" s="14"/>
      <c r="K209" s="4"/>
      <c r="L209" s="14"/>
      <c r="M209" s="4"/>
      <c r="N209" s="14"/>
      <c r="O209" s="4"/>
    </row>
    <row r="210" spans="1:15" ht="36.75" customHeight="1" x14ac:dyDescent="0.25">
      <c r="A210" s="4">
        <v>157</v>
      </c>
      <c r="B210" s="22" t="s">
        <v>818</v>
      </c>
      <c r="C210" s="22" t="s">
        <v>350</v>
      </c>
      <c r="D210" s="24">
        <v>301645620.68000001</v>
      </c>
      <c r="E210" s="25">
        <v>301645620.68000001</v>
      </c>
      <c r="F210" s="24">
        <v>308320620.68000001</v>
      </c>
      <c r="G210" s="24">
        <v>312820620</v>
      </c>
      <c r="H210" s="24">
        <v>305932200</v>
      </c>
      <c r="I210" s="24" t="s">
        <v>966</v>
      </c>
      <c r="J210" s="24"/>
      <c r="K210" s="22"/>
      <c r="L210" s="24"/>
      <c r="M210" s="22"/>
      <c r="N210" s="24"/>
      <c r="O210" s="22"/>
    </row>
    <row r="211" spans="1:15" ht="53.25" customHeight="1" x14ac:dyDescent="0.25">
      <c r="A211" s="4">
        <v>158</v>
      </c>
      <c r="B211" s="22" t="s">
        <v>112</v>
      </c>
      <c r="C211" s="22" t="s">
        <v>351</v>
      </c>
      <c r="D211" s="24">
        <v>146300000</v>
      </c>
      <c r="E211" s="25">
        <v>147300000</v>
      </c>
      <c r="F211" s="24">
        <v>147300000</v>
      </c>
      <c r="G211" s="24">
        <v>147800000</v>
      </c>
      <c r="H211" s="24">
        <v>50100000</v>
      </c>
      <c r="I211" s="24" t="s">
        <v>953</v>
      </c>
      <c r="J211" s="24">
        <v>85100000</v>
      </c>
      <c r="K211" s="22" t="s">
        <v>949</v>
      </c>
      <c r="L211" s="24"/>
      <c r="M211" s="22"/>
      <c r="N211" s="24"/>
      <c r="O211" s="22"/>
    </row>
    <row r="212" spans="1:15" ht="36" customHeight="1" x14ac:dyDescent="0.25">
      <c r="A212" s="58">
        <v>159</v>
      </c>
      <c r="B212" s="58" t="s">
        <v>1079</v>
      </c>
      <c r="C212" s="58" t="s">
        <v>352</v>
      </c>
      <c r="D212" s="56" t="s">
        <v>878</v>
      </c>
      <c r="E212" s="68">
        <v>192130600.5</v>
      </c>
      <c r="F212" s="56">
        <v>192130600.5</v>
      </c>
      <c r="G212" s="56">
        <v>193032080</v>
      </c>
      <c r="H212" s="24"/>
      <c r="I212" s="24"/>
      <c r="J212" s="24">
        <v>38000000</v>
      </c>
      <c r="K212" s="22" t="s">
        <v>955</v>
      </c>
      <c r="L212" s="24">
        <v>6000000</v>
      </c>
      <c r="M212" s="22" t="s">
        <v>952</v>
      </c>
      <c r="N212" s="24"/>
      <c r="O212" s="22"/>
    </row>
    <row r="213" spans="1:15" ht="36" customHeight="1" x14ac:dyDescent="0.25">
      <c r="A213" s="60"/>
      <c r="B213" s="60"/>
      <c r="C213" s="60"/>
      <c r="D213" s="57"/>
      <c r="E213" s="69"/>
      <c r="F213" s="57"/>
      <c r="G213" s="57"/>
      <c r="H213" s="36"/>
      <c r="I213" s="36"/>
      <c r="J213" s="36">
        <v>42100000</v>
      </c>
      <c r="K213" s="35" t="s">
        <v>952</v>
      </c>
      <c r="L213" s="36"/>
      <c r="M213" s="35"/>
      <c r="N213" s="36"/>
      <c r="O213" s="35"/>
    </row>
    <row r="214" spans="1:15" ht="49.5" customHeight="1" x14ac:dyDescent="0.25">
      <c r="A214" s="4">
        <v>160</v>
      </c>
      <c r="B214" s="22" t="s">
        <v>113</v>
      </c>
      <c r="C214" s="22" t="s">
        <v>353</v>
      </c>
      <c r="D214" s="24">
        <v>93074360</v>
      </c>
      <c r="E214" s="12">
        <v>103628121.7</v>
      </c>
      <c r="F214" s="24">
        <v>103628121.7</v>
      </c>
      <c r="G214" s="24">
        <v>105504978</v>
      </c>
      <c r="H214" s="24">
        <v>106092356.54000001</v>
      </c>
      <c r="I214" s="24" t="s">
        <v>986</v>
      </c>
      <c r="J214" s="24"/>
      <c r="K214" s="22"/>
      <c r="L214" s="24"/>
      <c r="M214" s="22"/>
      <c r="N214" s="24"/>
      <c r="O214" s="22"/>
    </row>
    <row r="215" spans="1:15" ht="42" customHeight="1" x14ac:dyDescent="0.25">
      <c r="A215" s="4">
        <v>161</v>
      </c>
      <c r="B215" s="22" t="s">
        <v>114</v>
      </c>
      <c r="C215" s="22" t="s">
        <v>354</v>
      </c>
      <c r="D215" s="24">
        <v>355300000</v>
      </c>
      <c r="E215" s="12">
        <v>359100000</v>
      </c>
      <c r="F215" s="24">
        <v>363600000</v>
      </c>
      <c r="G215" s="24">
        <v>364500000</v>
      </c>
      <c r="H215" s="24">
        <v>1000000</v>
      </c>
      <c r="I215" s="24" t="s">
        <v>1084</v>
      </c>
      <c r="J215" s="24"/>
      <c r="K215" s="22"/>
      <c r="L215" s="24"/>
      <c r="M215" s="22"/>
      <c r="N215" s="24"/>
      <c r="O215" s="22"/>
    </row>
    <row r="216" spans="1:15" ht="36.75" customHeight="1" x14ac:dyDescent="0.25">
      <c r="A216" s="4">
        <v>162</v>
      </c>
      <c r="B216" s="22" t="s">
        <v>829</v>
      </c>
      <c r="C216" s="22" t="s">
        <v>355</v>
      </c>
      <c r="D216" s="24">
        <v>177010370.90000001</v>
      </c>
      <c r="E216" s="12">
        <v>179230051.50999999</v>
      </c>
      <c r="F216" s="24">
        <v>179230051.50999999</v>
      </c>
      <c r="G216" s="24">
        <v>182766200.96000001</v>
      </c>
      <c r="H216" s="24"/>
      <c r="I216" s="24"/>
      <c r="J216" s="24"/>
      <c r="K216" s="22"/>
      <c r="L216" s="24"/>
      <c r="M216" s="22"/>
      <c r="N216" s="24"/>
      <c r="O216" s="22"/>
    </row>
    <row r="217" spans="1:15" ht="45" customHeight="1" x14ac:dyDescent="0.25">
      <c r="A217" s="4">
        <v>163</v>
      </c>
      <c r="B217" s="22" t="s">
        <v>115</v>
      </c>
      <c r="C217" s="22" t="s">
        <v>356</v>
      </c>
      <c r="D217" s="24">
        <v>106527156</v>
      </c>
      <c r="E217" s="26">
        <v>110216328.56</v>
      </c>
      <c r="F217" s="24">
        <v>113516328.56</v>
      </c>
      <c r="G217" s="24">
        <v>122016328</v>
      </c>
      <c r="H217" s="24"/>
      <c r="I217" s="24"/>
      <c r="J217" s="24">
        <v>123518868.29000001</v>
      </c>
      <c r="K217" s="22" t="s">
        <v>953</v>
      </c>
      <c r="L217" s="24"/>
      <c r="M217" s="22"/>
      <c r="N217" s="24"/>
      <c r="O217" s="22"/>
    </row>
    <row r="218" spans="1:15" ht="45" customHeight="1" x14ac:dyDescent="0.25">
      <c r="A218" s="58">
        <v>164</v>
      </c>
      <c r="B218" s="58" t="s">
        <v>1088</v>
      </c>
      <c r="C218" s="58" t="s">
        <v>357</v>
      </c>
      <c r="D218" s="56">
        <v>75595898.930000007</v>
      </c>
      <c r="E218" s="62">
        <v>77642305.159999996</v>
      </c>
      <c r="F218" s="56">
        <v>80333399.219999999</v>
      </c>
      <c r="G218" s="56">
        <v>81640663.459999993</v>
      </c>
      <c r="H218" s="24">
        <v>10500000</v>
      </c>
      <c r="I218" s="24" t="s">
        <v>952</v>
      </c>
      <c r="J218" s="24">
        <v>57000000</v>
      </c>
      <c r="K218" s="22" t="s">
        <v>958</v>
      </c>
      <c r="L218" s="24"/>
      <c r="M218" s="22"/>
      <c r="N218" s="24"/>
      <c r="O218" s="22"/>
    </row>
    <row r="219" spans="1:15" ht="45" customHeight="1" x14ac:dyDescent="0.25">
      <c r="A219" s="60"/>
      <c r="B219" s="60"/>
      <c r="C219" s="60"/>
      <c r="D219" s="57"/>
      <c r="E219" s="64"/>
      <c r="F219" s="57"/>
      <c r="G219" s="57"/>
      <c r="H219" s="43"/>
      <c r="I219" s="43"/>
      <c r="J219" s="43">
        <v>7600000</v>
      </c>
      <c r="K219" s="44" t="s">
        <v>966</v>
      </c>
      <c r="L219" s="43"/>
      <c r="M219" s="44"/>
      <c r="N219" s="43"/>
      <c r="O219" s="44"/>
    </row>
    <row r="220" spans="1:15" ht="36.75" customHeight="1" x14ac:dyDescent="0.25">
      <c r="A220" s="4">
        <v>165</v>
      </c>
      <c r="B220" s="22" t="s">
        <v>116</v>
      </c>
      <c r="C220" s="22" t="s">
        <v>358</v>
      </c>
      <c r="D220" s="24">
        <v>120362000</v>
      </c>
      <c r="E220" s="12">
        <v>120362000</v>
      </c>
      <c r="F220" s="24">
        <v>129377000</v>
      </c>
      <c r="G220" s="24">
        <v>133173000</v>
      </c>
      <c r="H220" s="24"/>
      <c r="I220" s="24"/>
      <c r="J220" s="24">
        <v>93300000</v>
      </c>
      <c r="K220" s="22" t="s">
        <v>958</v>
      </c>
      <c r="L220" s="24">
        <v>0</v>
      </c>
      <c r="M220" s="22" t="s">
        <v>958</v>
      </c>
      <c r="N220" s="24"/>
      <c r="O220" s="22"/>
    </row>
    <row r="221" spans="1:15" ht="39.75" customHeight="1" x14ac:dyDescent="0.25">
      <c r="A221" s="4">
        <v>166</v>
      </c>
      <c r="B221" s="22" t="s">
        <v>117</v>
      </c>
      <c r="C221" s="22" t="s">
        <v>359</v>
      </c>
      <c r="D221" s="24">
        <v>77169494</v>
      </c>
      <c r="E221" s="12">
        <v>80785029</v>
      </c>
      <c r="F221" s="24">
        <v>80785029</v>
      </c>
      <c r="G221" s="24">
        <v>83378224</v>
      </c>
      <c r="H221" s="24">
        <v>16726354.23</v>
      </c>
      <c r="I221" s="24" t="s">
        <v>986</v>
      </c>
      <c r="J221" s="24"/>
      <c r="K221" s="22"/>
      <c r="L221" s="24"/>
      <c r="M221" s="22"/>
      <c r="N221" s="24"/>
      <c r="O221" s="22"/>
    </row>
    <row r="222" spans="1:15" ht="45.75" customHeight="1" x14ac:dyDescent="0.25">
      <c r="A222" s="4">
        <v>167</v>
      </c>
      <c r="B222" s="22" t="s">
        <v>118</v>
      </c>
      <c r="C222" s="22" t="s">
        <v>360</v>
      </c>
      <c r="D222" s="24">
        <v>146730049.38999999</v>
      </c>
      <c r="E222" s="12">
        <v>148425950.16</v>
      </c>
      <c r="F222" s="24">
        <v>157975355.94</v>
      </c>
      <c r="G222" s="24">
        <v>163165681.15000001</v>
      </c>
      <c r="H222" s="24">
        <v>152398887.43000001</v>
      </c>
      <c r="I222" s="24" t="s">
        <v>952</v>
      </c>
      <c r="J222" s="24"/>
      <c r="K222" s="22"/>
      <c r="L222" s="24"/>
      <c r="M222" s="22"/>
      <c r="N222" s="24"/>
      <c r="O222" s="22"/>
    </row>
    <row r="223" spans="1:15" ht="45" x14ac:dyDescent="0.25">
      <c r="A223" s="4">
        <v>168</v>
      </c>
      <c r="B223" s="4" t="s">
        <v>119</v>
      </c>
      <c r="C223" s="4" t="s">
        <v>361</v>
      </c>
      <c r="D223" s="14">
        <v>82159835.260000005</v>
      </c>
      <c r="E223" s="12">
        <v>84659835.260000005</v>
      </c>
      <c r="F223" s="14">
        <v>84659835.260000005</v>
      </c>
      <c r="G223" s="14">
        <v>86177642.280000001</v>
      </c>
      <c r="H223" s="14">
        <v>65577642.280000001</v>
      </c>
      <c r="I223" s="14" t="s">
        <v>958</v>
      </c>
      <c r="J223" s="14"/>
      <c r="K223" s="4"/>
      <c r="L223" s="14"/>
      <c r="M223" s="4"/>
      <c r="N223" s="14"/>
      <c r="O223" s="4"/>
    </row>
    <row r="224" spans="1:15" ht="36.75" customHeight="1" x14ac:dyDescent="0.25">
      <c r="A224" s="4">
        <v>169</v>
      </c>
      <c r="B224" s="22" t="s">
        <v>120</v>
      </c>
      <c r="C224" s="22" t="s">
        <v>362</v>
      </c>
      <c r="D224" s="24">
        <v>285946265.25</v>
      </c>
      <c r="E224" s="12">
        <v>291857191.25999999</v>
      </c>
      <c r="F224" s="24">
        <v>298688956.23000002</v>
      </c>
      <c r="G224" s="24">
        <v>304173688.41000003</v>
      </c>
      <c r="H224" s="24">
        <v>245185135.66999999</v>
      </c>
      <c r="I224" s="24" t="s">
        <v>958</v>
      </c>
      <c r="J224" s="24"/>
      <c r="K224" s="22"/>
      <c r="L224" s="24"/>
      <c r="M224" s="22"/>
      <c r="N224" s="24"/>
      <c r="O224" s="22"/>
    </row>
    <row r="225" spans="1:15" ht="30" customHeight="1" x14ac:dyDescent="0.25">
      <c r="A225" s="4">
        <v>170</v>
      </c>
      <c r="B225" s="22" t="s">
        <v>121</v>
      </c>
      <c r="C225" s="22" t="s">
        <v>363</v>
      </c>
      <c r="D225" s="24">
        <v>451986267.57999998</v>
      </c>
      <c r="E225" s="12">
        <v>456286267.57999998</v>
      </c>
      <c r="F225" s="24">
        <v>496563059.25999999</v>
      </c>
      <c r="G225" s="24">
        <v>496963059.25999999</v>
      </c>
      <c r="H225" s="24">
        <v>299326957.83999997</v>
      </c>
      <c r="I225" s="24" t="s">
        <v>952</v>
      </c>
      <c r="J225" s="24"/>
      <c r="K225" s="22"/>
      <c r="L225" s="24"/>
      <c r="M225" s="22"/>
      <c r="N225" s="24"/>
      <c r="O225" s="22"/>
    </row>
    <row r="226" spans="1:15" ht="42.75" customHeight="1" x14ac:dyDescent="0.25">
      <c r="A226" s="58">
        <v>171</v>
      </c>
      <c r="B226" s="58" t="s">
        <v>122</v>
      </c>
      <c r="C226" s="58" t="s">
        <v>364</v>
      </c>
      <c r="D226" s="56">
        <v>233447903</v>
      </c>
      <c r="E226" s="62">
        <v>260379769</v>
      </c>
      <c r="F226" s="56">
        <v>267454882</v>
      </c>
      <c r="G226" s="56">
        <v>267454882</v>
      </c>
      <c r="H226" s="24"/>
      <c r="I226" s="24"/>
      <c r="J226" s="24">
        <v>149335446.15000001</v>
      </c>
      <c r="K226" s="22" t="s">
        <v>949</v>
      </c>
      <c r="L226" s="24"/>
      <c r="M226" s="22"/>
      <c r="N226" s="24">
        <v>62360000</v>
      </c>
      <c r="O226" s="22" t="s">
        <v>982</v>
      </c>
    </row>
    <row r="227" spans="1:15" ht="36" customHeight="1" x14ac:dyDescent="0.25">
      <c r="A227" s="60"/>
      <c r="B227" s="60"/>
      <c r="C227" s="60"/>
      <c r="D227" s="57"/>
      <c r="E227" s="64"/>
      <c r="F227" s="57"/>
      <c r="G227" s="57"/>
      <c r="H227" s="24"/>
      <c r="I227" s="24"/>
      <c r="J227" s="24">
        <v>43249409.840000004</v>
      </c>
      <c r="K227" s="22" t="s">
        <v>986</v>
      </c>
      <c r="L227" s="24"/>
      <c r="M227" s="22"/>
      <c r="N227" s="24">
        <v>23488011</v>
      </c>
      <c r="O227" s="22" t="s">
        <v>996</v>
      </c>
    </row>
    <row r="228" spans="1:15" ht="26.25" customHeight="1" x14ac:dyDescent="0.25">
      <c r="A228" s="58">
        <v>172</v>
      </c>
      <c r="B228" s="58" t="s">
        <v>971</v>
      </c>
      <c r="C228" s="58" t="s">
        <v>365</v>
      </c>
      <c r="D228" s="56">
        <v>117450000</v>
      </c>
      <c r="E228" s="62">
        <v>126000000</v>
      </c>
      <c r="F228" s="56">
        <v>128400000</v>
      </c>
      <c r="G228" s="56">
        <v>128400000</v>
      </c>
      <c r="H228" s="24">
        <v>119375000</v>
      </c>
      <c r="I228" s="24" t="s">
        <v>948</v>
      </c>
      <c r="J228" s="24"/>
      <c r="K228" s="22"/>
      <c r="L228" s="24"/>
      <c r="M228" s="22"/>
      <c r="N228" s="24"/>
      <c r="O228" s="22"/>
    </row>
    <row r="229" spans="1:15" ht="21.75" customHeight="1" x14ac:dyDescent="0.25">
      <c r="A229" s="60"/>
      <c r="B229" s="60"/>
      <c r="C229" s="60"/>
      <c r="D229" s="57"/>
      <c r="E229" s="64"/>
      <c r="F229" s="57"/>
      <c r="G229" s="57"/>
      <c r="H229" s="24">
        <v>15646721.310000001</v>
      </c>
      <c r="I229" s="24" t="s">
        <v>955</v>
      </c>
      <c r="J229" s="24"/>
      <c r="K229" s="22"/>
      <c r="L229" s="24"/>
      <c r="M229" s="22"/>
      <c r="N229" s="24"/>
      <c r="O229" s="22"/>
    </row>
    <row r="230" spans="1:15" ht="30" customHeight="1" x14ac:dyDescent="0.25">
      <c r="A230" s="58">
        <v>173</v>
      </c>
      <c r="B230" s="58" t="s">
        <v>123</v>
      </c>
      <c r="C230" s="58" t="s">
        <v>366</v>
      </c>
      <c r="D230" s="56">
        <v>138683561.99000001</v>
      </c>
      <c r="E230" s="62">
        <v>138983561.99000001</v>
      </c>
      <c r="F230" s="56">
        <v>140145993.09999999</v>
      </c>
      <c r="G230" s="56">
        <v>156164170.49000001</v>
      </c>
      <c r="H230" s="24">
        <v>40000000</v>
      </c>
      <c r="I230" s="24" t="s">
        <v>986</v>
      </c>
      <c r="J230" s="24"/>
      <c r="K230" s="22"/>
      <c r="L230" s="24"/>
      <c r="M230" s="22"/>
      <c r="N230" s="24"/>
      <c r="O230" s="22"/>
    </row>
    <row r="231" spans="1:15" ht="24" customHeight="1" x14ac:dyDescent="0.25">
      <c r="A231" s="60"/>
      <c r="B231" s="60"/>
      <c r="C231" s="60"/>
      <c r="D231" s="57"/>
      <c r="E231" s="64"/>
      <c r="F231" s="57"/>
      <c r="G231" s="57"/>
      <c r="H231" s="24">
        <v>120132099.91</v>
      </c>
      <c r="I231" s="24" t="s">
        <v>958</v>
      </c>
      <c r="J231" s="24"/>
      <c r="K231" s="22"/>
      <c r="L231" s="24"/>
      <c r="M231" s="22"/>
      <c r="N231" s="24"/>
      <c r="O231" s="22"/>
    </row>
    <row r="232" spans="1:15" ht="36" customHeight="1" x14ac:dyDescent="0.25">
      <c r="A232" s="58">
        <v>174</v>
      </c>
      <c r="B232" s="58" t="s">
        <v>124</v>
      </c>
      <c r="C232" s="58" t="s">
        <v>367</v>
      </c>
      <c r="D232" s="56">
        <v>116050000</v>
      </c>
      <c r="E232" s="62">
        <v>121426194.94</v>
      </c>
      <c r="F232" s="56">
        <v>121726194.94</v>
      </c>
      <c r="G232" s="56">
        <v>122526194.94</v>
      </c>
      <c r="H232" s="24">
        <v>18000000</v>
      </c>
      <c r="I232" s="24" t="s">
        <v>955</v>
      </c>
      <c r="J232" s="24"/>
      <c r="K232" s="22"/>
      <c r="L232" s="24"/>
      <c r="M232" s="22"/>
      <c r="N232" s="24"/>
      <c r="O232" s="22"/>
    </row>
    <row r="233" spans="1:15" ht="36" customHeight="1" x14ac:dyDescent="0.25">
      <c r="A233" s="59"/>
      <c r="B233" s="59"/>
      <c r="C233" s="59"/>
      <c r="D233" s="61"/>
      <c r="E233" s="63"/>
      <c r="F233" s="61"/>
      <c r="G233" s="61"/>
      <c r="H233" s="39">
        <v>37813376.68</v>
      </c>
      <c r="I233" s="39" t="s">
        <v>972</v>
      </c>
      <c r="J233" s="39"/>
      <c r="K233" s="40"/>
      <c r="L233" s="39"/>
      <c r="M233" s="40"/>
      <c r="N233" s="39"/>
      <c r="O233" s="40"/>
    </row>
    <row r="234" spans="1:15" ht="36" customHeight="1" x14ac:dyDescent="0.25">
      <c r="A234" s="60"/>
      <c r="B234" s="60"/>
      <c r="C234" s="60"/>
      <c r="D234" s="57"/>
      <c r="E234" s="64"/>
      <c r="F234" s="57"/>
      <c r="G234" s="57"/>
      <c r="H234" s="47">
        <v>5000000</v>
      </c>
      <c r="I234" s="47" t="s">
        <v>958</v>
      </c>
      <c r="J234" s="47"/>
      <c r="K234" s="48"/>
      <c r="L234" s="47"/>
      <c r="M234" s="48"/>
      <c r="N234" s="47"/>
      <c r="O234" s="48"/>
    </row>
    <row r="235" spans="1:15" ht="45" customHeight="1" x14ac:dyDescent="0.25">
      <c r="A235" s="4">
        <v>175</v>
      </c>
      <c r="B235" s="22" t="s">
        <v>125</v>
      </c>
      <c r="C235" s="22" t="s">
        <v>368</v>
      </c>
      <c r="D235" s="24">
        <v>256946790.65000001</v>
      </c>
      <c r="E235" s="12" t="s">
        <v>925</v>
      </c>
      <c r="F235" s="24">
        <v>67429663.680000007</v>
      </c>
      <c r="G235" s="24">
        <v>267270743.16999999</v>
      </c>
      <c r="H235" s="24">
        <v>257559690.53</v>
      </c>
      <c r="I235" s="24" t="s">
        <v>953</v>
      </c>
      <c r="J235" s="24"/>
      <c r="K235" s="22"/>
      <c r="L235" s="24"/>
      <c r="M235" s="22"/>
      <c r="N235" s="24"/>
      <c r="O235" s="22"/>
    </row>
    <row r="236" spans="1:15" ht="48.75" customHeight="1" x14ac:dyDescent="0.25">
      <c r="A236" s="4">
        <v>176</v>
      </c>
      <c r="B236" s="22" t="s">
        <v>126</v>
      </c>
      <c r="C236" s="22" t="s">
        <v>369</v>
      </c>
      <c r="D236" s="24">
        <v>297302491.32999998</v>
      </c>
      <c r="E236" s="12" t="s">
        <v>926</v>
      </c>
      <c r="F236" s="24">
        <v>303868836.25</v>
      </c>
      <c r="G236" s="24">
        <v>315156890.06999999</v>
      </c>
      <c r="H236" s="24"/>
      <c r="I236" s="24"/>
      <c r="J236" s="24">
        <v>23193903.739999998</v>
      </c>
      <c r="K236" s="22" t="s">
        <v>949</v>
      </c>
      <c r="L236" s="24"/>
      <c r="M236" s="22"/>
      <c r="N236" s="24">
        <v>295612132.13</v>
      </c>
      <c r="O236" s="22" t="s">
        <v>980</v>
      </c>
    </row>
    <row r="237" spans="1:15" ht="81.75" customHeight="1" x14ac:dyDescent="0.25">
      <c r="A237" s="4">
        <v>177</v>
      </c>
      <c r="B237" s="4" t="s">
        <v>127</v>
      </c>
      <c r="C237" s="4" t="s">
        <v>370</v>
      </c>
      <c r="D237" s="14">
        <v>81800000</v>
      </c>
      <c r="E237" s="12">
        <v>82800000</v>
      </c>
      <c r="F237" s="14">
        <v>83500000</v>
      </c>
      <c r="G237" s="14">
        <v>83500000</v>
      </c>
      <c r="H237" s="14"/>
      <c r="I237" s="14"/>
      <c r="J237" s="14"/>
      <c r="K237" s="4"/>
      <c r="L237" s="14"/>
      <c r="M237" s="4"/>
      <c r="N237" s="14"/>
      <c r="O237" s="4"/>
    </row>
    <row r="238" spans="1:15" ht="60" customHeight="1" x14ac:dyDescent="0.25">
      <c r="A238" s="4">
        <v>178</v>
      </c>
      <c r="B238" s="22" t="s">
        <v>128</v>
      </c>
      <c r="C238" s="22" t="s">
        <v>371</v>
      </c>
      <c r="D238" s="24">
        <v>137208395</v>
      </c>
      <c r="E238" s="12">
        <v>141368097</v>
      </c>
      <c r="F238" s="24">
        <v>144594043</v>
      </c>
      <c r="G238" s="24">
        <v>151909688</v>
      </c>
      <c r="H238" s="24">
        <v>159480803.05000001</v>
      </c>
      <c r="I238" s="24" t="s">
        <v>949</v>
      </c>
      <c r="J238" s="24">
        <v>0</v>
      </c>
      <c r="K238" s="22" t="s">
        <v>953</v>
      </c>
      <c r="L238" s="24"/>
      <c r="M238" s="22"/>
      <c r="N238" s="24"/>
      <c r="O238" s="22"/>
    </row>
    <row r="239" spans="1:15" ht="65.25" customHeight="1" x14ac:dyDescent="0.25">
      <c r="A239" s="4">
        <v>179</v>
      </c>
      <c r="B239" s="22" t="s">
        <v>129</v>
      </c>
      <c r="C239" s="22" t="s">
        <v>372</v>
      </c>
      <c r="D239" s="24">
        <v>234013568</v>
      </c>
      <c r="E239" s="12">
        <v>238109695.31</v>
      </c>
      <c r="F239" s="24">
        <v>245609595.31</v>
      </c>
      <c r="G239" s="24">
        <v>251109695.31</v>
      </c>
      <c r="H239" s="24"/>
      <c r="I239" s="24"/>
      <c r="J239" s="24"/>
      <c r="K239" s="22"/>
      <c r="L239" s="24"/>
      <c r="M239" s="22"/>
      <c r="N239" s="24"/>
      <c r="O239" s="22"/>
    </row>
    <row r="240" spans="1:15" ht="30" x14ac:dyDescent="0.25">
      <c r="A240" s="4">
        <v>180</v>
      </c>
      <c r="B240" s="4" t="s">
        <v>1047</v>
      </c>
      <c r="C240" s="4" t="s">
        <v>373</v>
      </c>
      <c r="D240" s="14">
        <v>190400000</v>
      </c>
      <c r="E240" s="12">
        <v>194800000</v>
      </c>
      <c r="F240" s="14">
        <v>201600000</v>
      </c>
      <c r="G240" s="14">
        <v>206300000</v>
      </c>
      <c r="H240" s="14"/>
      <c r="I240" s="14"/>
      <c r="J240" s="14">
        <v>16796385</v>
      </c>
      <c r="K240" s="4" t="s">
        <v>958</v>
      </c>
      <c r="L240" s="14"/>
      <c r="M240" s="4"/>
      <c r="N240" s="14"/>
      <c r="O240" s="4"/>
    </row>
    <row r="241" spans="1:15" ht="30" x14ac:dyDescent="0.25">
      <c r="A241" s="4">
        <v>181</v>
      </c>
      <c r="B241" s="22" t="s">
        <v>130</v>
      </c>
      <c r="C241" s="22" t="s">
        <v>374</v>
      </c>
      <c r="D241" s="24">
        <v>70891620.269999996</v>
      </c>
      <c r="E241" s="12">
        <v>70891620.269999996</v>
      </c>
      <c r="F241" s="24">
        <v>70891620.269999996</v>
      </c>
      <c r="G241" s="24">
        <v>70891620.269999996</v>
      </c>
      <c r="H241" s="24">
        <v>3800000</v>
      </c>
      <c r="I241" s="24" t="s">
        <v>972</v>
      </c>
      <c r="J241" s="24"/>
      <c r="K241" s="22"/>
      <c r="L241" s="24"/>
      <c r="M241" s="22"/>
      <c r="N241" s="24">
        <v>72215965.150000006</v>
      </c>
      <c r="O241" s="22" t="s">
        <v>1074</v>
      </c>
    </row>
    <row r="242" spans="1:15" ht="39" customHeight="1" x14ac:dyDescent="0.25">
      <c r="A242" s="4">
        <v>182</v>
      </c>
      <c r="B242" s="22" t="s">
        <v>131</v>
      </c>
      <c r="C242" s="22" t="s">
        <v>375</v>
      </c>
      <c r="D242" s="24">
        <v>112491619.15000001</v>
      </c>
      <c r="E242" s="12">
        <v>121933683.95</v>
      </c>
      <c r="F242" s="24">
        <v>123133683.95</v>
      </c>
      <c r="G242" s="24">
        <v>123633683.95</v>
      </c>
      <c r="H242" s="24">
        <v>130110660.08</v>
      </c>
      <c r="I242" s="24" t="s">
        <v>948</v>
      </c>
      <c r="J242" s="24"/>
      <c r="K242" s="22"/>
      <c r="L242" s="24"/>
      <c r="M242" s="22"/>
      <c r="N242" s="24"/>
      <c r="O242" s="22"/>
    </row>
    <row r="243" spans="1:15" ht="45" customHeight="1" x14ac:dyDescent="0.25">
      <c r="A243" s="4">
        <v>183</v>
      </c>
      <c r="B243" s="22" t="s">
        <v>1043</v>
      </c>
      <c r="C243" s="22" t="s">
        <v>376</v>
      </c>
      <c r="D243" s="24">
        <v>186733362</v>
      </c>
      <c r="E243" s="12">
        <v>199011215.87</v>
      </c>
      <c r="F243" s="24">
        <v>205005778.58000001</v>
      </c>
      <c r="G243" s="24">
        <v>207383811</v>
      </c>
      <c r="H243" s="24">
        <v>123874430.87</v>
      </c>
      <c r="I243" s="24" t="s">
        <v>948</v>
      </c>
      <c r="J243" s="24"/>
      <c r="K243" s="22"/>
      <c r="L243" s="24"/>
      <c r="M243" s="22"/>
      <c r="N243" s="24"/>
      <c r="O243" s="22"/>
    </row>
    <row r="244" spans="1:15" ht="48" customHeight="1" x14ac:dyDescent="0.25">
      <c r="A244" s="4">
        <v>184</v>
      </c>
      <c r="B244" s="22" t="s">
        <v>132</v>
      </c>
      <c r="C244" s="22" t="s">
        <v>377</v>
      </c>
      <c r="D244" s="24">
        <v>171018538.87</v>
      </c>
      <c r="E244" s="12">
        <v>171018539</v>
      </c>
      <c r="F244" s="24">
        <v>173618539</v>
      </c>
      <c r="G244" s="24">
        <v>181733164.02000001</v>
      </c>
      <c r="H244" s="24">
        <v>106649683.02</v>
      </c>
      <c r="I244" s="24" t="s">
        <v>966</v>
      </c>
      <c r="J244" s="24"/>
      <c r="K244" s="22"/>
      <c r="L244" s="24"/>
      <c r="M244" s="22"/>
      <c r="N244" s="24">
        <v>83393259.180000007</v>
      </c>
      <c r="O244" s="22" t="s">
        <v>983</v>
      </c>
    </row>
    <row r="245" spans="1:15" ht="24.75" customHeight="1" x14ac:dyDescent="0.25">
      <c r="A245" s="58">
        <v>185</v>
      </c>
      <c r="B245" s="58" t="s">
        <v>880</v>
      </c>
      <c r="C245" s="58" t="s">
        <v>378</v>
      </c>
      <c r="D245" s="56">
        <v>181161634</v>
      </c>
      <c r="E245" s="62">
        <v>184423045</v>
      </c>
      <c r="F245" s="56">
        <v>184423045</v>
      </c>
      <c r="G245" s="56">
        <v>196283696</v>
      </c>
      <c r="H245" s="24">
        <v>48277784.710000001</v>
      </c>
      <c r="I245" s="24" t="s">
        <v>953</v>
      </c>
      <c r="J245" s="24"/>
      <c r="K245" s="22"/>
      <c r="L245" s="24"/>
      <c r="M245" s="22"/>
      <c r="N245" s="24"/>
      <c r="O245" s="22"/>
    </row>
    <row r="246" spans="1:15" ht="24" customHeight="1" x14ac:dyDescent="0.25">
      <c r="A246" s="59"/>
      <c r="B246" s="59"/>
      <c r="C246" s="59"/>
      <c r="D246" s="61"/>
      <c r="E246" s="63"/>
      <c r="F246" s="61"/>
      <c r="G246" s="61"/>
      <c r="H246" s="24">
        <v>150537667.63999999</v>
      </c>
      <c r="I246" s="24" t="s">
        <v>948</v>
      </c>
      <c r="J246" s="24"/>
      <c r="K246" s="22"/>
      <c r="L246" s="24"/>
      <c r="M246" s="22"/>
      <c r="N246" s="24"/>
      <c r="O246" s="22"/>
    </row>
    <row r="247" spans="1:15" ht="24" customHeight="1" x14ac:dyDescent="0.25">
      <c r="A247" s="60"/>
      <c r="B247" s="60"/>
      <c r="C247" s="60"/>
      <c r="D247" s="57"/>
      <c r="E247" s="64"/>
      <c r="F247" s="57"/>
      <c r="G247" s="57"/>
      <c r="H247" s="38">
        <v>1200000</v>
      </c>
      <c r="I247" s="38" t="s">
        <v>958</v>
      </c>
      <c r="J247" s="38"/>
      <c r="K247" s="37"/>
      <c r="L247" s="38"/>
      <c r="M247" s="37"/>
      <c r="N247" s="38"/>
      <c r="O247" s="37"/>
    </row>
    <row r="248" spans="1:15" ht="52.5" customHeight="1" x14ac:dyDescent="0.25">
      <c r="A248" s="4">
        <v>186</v>
      </c>
      <c r="B248" s="22" t="s">
        <v>881</v>
      </c>
      <c r="C248" s="22" t="s">
        <v>379</v>
      </c>
      <c r="D248" s="24">
        <v>234000000</v>
      </c>
      <c r="E248" s="12">
        <v>234000000</v>
      </c>
      <c r="F248" s="24">
        <v>267205000</v>
      </c>
      <c r="G248" s="24">
        <v>267805000</v>
      </c>
      <c r="H248" s="24">
        <v>38768930</v>
      </c>
      <c r="I248" s="24" t="s">
        <v>972</v>
      </c>
      <c r="J248" s="24"/>
      <c r="K248" s="22"/>
      <c r="L248" s="24"/>
      <c r="M248" s="22"/>
      <c r="N248" s="24"/>
      <c r="O248" s="22"/>
    </row>
    <row r="249" spans="1:15" ht="30" x14ac:dyDescent="0.25">
      <c r="A249" s="4">
        <v>187</v>
      </c>
      <c r="B249" s="4" t="s">
        <v>882</v>
      </c>
      <c r="C249" s="4" t="s">
        <v>380</v>
      </c>
      <c r="D249" s="14">
        <v>145300000</v>
      </c>
      <c r="E249" s="12">
        <v>145300000</v>
      </c>
      <c r="F249" s="14">
        <v>145300000</v>
      </c>
      <c r="G249" s="14">
        <v>145300000</v>
      </c>
      <c r="H249" s="14"/>
      <c r="I249" s="14"/>
      <c r="J249" s="14"/>
      <c r="K249" s="4"/>
      <c r="L249" s="14"/>
      <c r="M249" s="4"/>
      <c r="N249" s="14"/>
      <c r="O249" s="4"/>
    </row>
    <row r="250" spans="1:15" ht="46.5" customHeight="1" x14ac:dyDescent="0.25">
      <c r="A250" s="4">
        <v>188</v>
      </c>
      <c r="B250" s="22" t="s">
        <v>883</v>
      </c>
      <c r="C250" s="22" t="s">
        <v>381</v>
      </c>
      <c r="D250" s="24">
        <v>192825773</v>
      </c>
      <c r="E250" s="12">
        <v>194325773</v>
      </c>
      <c r="F250" s="24">
        <v>215858250</v>
      </c>
      <c r="G250" s="24">
        <v>216858250</v>
      </c>
      <c r="H250" s="24"/>
      <c r="I250" s="24"/>
      <c r="J250" s="24"/>
      <c r="K250" s="22"/>
      <c r="L250" s="24"/>
      <c r="M250" s="22"/>
      <c r="N250" s="24"/>
      <c r="O250" s="22"/>
    </row>
    <row r="251" spans="1:15" ht="50.25" customHeight="1" x14ac:dyDescent="0.25">
      <c r="A251" s="4">
        <v>189</v>
      </c>
      <c r="B251" s="4" t="s">
        <v>1029</v>
      </c>
      <c r="C251" s="4" t="s">
        <v>382</v>
      </c>
      <c r="D251" s="14">
        <v>130943340.18000001</v>
      </c>
      <c r="E251" s="12" t="s">
        <v>927</v>
      </c>
      <c r="F251" s="14">
        <v>130943340.18000001</v>
      </c>
      <c r="G251" s="14">
        <v>130943340.18000001</v>
      </c>
      <c r="H251" s="14">
        <v>14000000</v>
      </c>
      <c r="I251" s="14" t="s">
        <v>958</v>
      </c>
      <c r="J251" s="14"/>
      <c r="K251" s="4"/>
      <c r="L251" s="14"/>
      <c r="M251" s="4"/>
      <c r="N251" s="14"/>
      <c r="O251" s="4"/>
    </row>
    <row r="252" spans="1:15" ht="53.25" customHeight="1" x14ac:dyDescent="0.25">
      <c r="A252" s="4">
        <v>190</v>
      </c>
      <c r="B252" s="22" t="s">
        <v>133</v>
      </c>
      <c r="C252" s="22" t="s">
        <v>383</v>
      </c>
      <c r="D252" s="24">
        <v>73556369</v>
      </c>
      <c r="E252" s="12">
        <v>73556369</v>
      </c>
      <c r="F252" s="24">
        <v>73556369</v>
      </c>
      <c r="G252" s="24">
        <v>73556369</v>
      </c>
      <c r="H252" s="24"/>
      <c r="I252" s="24"/>
      <c r="J252" s="24">
        <v>9000000</v>
      </c>
      <c r="K252" s="24" t="s">
        <v>953</v>
      </c>
      <c r="L252" s="24"/>
      <c r="M252" s="22"/>
      <c r="N252" s="24"/>
      <c r="O252" s="22"/>
    </row>
    <row r="253" spans="1:15" ht="51.75" customHeight="1" x14ac:dyDescent="0.25">
      <c r="A253" s="4">
        <v>191</v>
      </c>
      <c r="B253" s="4" t="s">
        <v>134</v>
      </c>
      <c r="C253" s="4" t="s">
        <v>384</v>
      </c>
      <c r="D253" s="14">
        <v>73556369</v>
      </c>
      <c r="E253" s="12">
        <v>200502205.5</v>
      </c>
      <c r="F253" s="14">
        <v>446066278.52999997</v>
      </c>
      <c r="G253" s="14">
        <v>587493876.88999999</v>
      </c>
      <c r="H253" s="14">
        <v>0</v>
      </c>
      <c r="I253" s="14" t="s">
        <v>958</v>
      </c>
      <c r="J253" s="14"/>
      <c r="K253" s="4"/>
      <c r="L253" s="14"/>
      <c r="M253" s="4"/>
      <c r="N253" s="14"/>
      <c r="O253" s="4"/>
    </row>
    <row r="254" spans="1:15" ht="26.25" customHeight="1" x14ac:dyDescent="0.25">
      <c r="A254" s="58">
        <v>192</v>
      </c>
      <c r="B254" s="58" t="s">
        <v>930</v>
      </c>
      <c r="C254" s="58" t="s">
        <v>385</v>
      </c>
      <c r="D254" s="56">
        <v>73945000</v>
      </c>
      <c r="E254" s="62">
        <v>63746176</v>
      </c>
      <c r="F254" s="56">
        <v>58746176</v>
      </c>
      <c r="G254" s="56">
        <v>83282000</v>
      </c>
      <c r="H254" s="24">
        <v>10066393.439999999</v>
      </c>
      <c r="I254" s="24" t="s">
        <v>955</v>
      </c>
      <c r="J254" s="24"/>
      <c r="K254" s="22"/>
      <c r="L254" s="24"/>
      <c r="M254" s="22"/>
      <c r="N254" s="24"/>
      <c r="O254" s="22"/>
    </row>
    <row r="255" spans="1:15" ht="24" customHeight="1" x14ac:dyDescent="0.25">
      <c r="A255" s="60"/>
      <c r="B255" s="60"/>
      <c r="C255" s="60"/>
      <c r="D255" s="57"/>
      <c r="E255" s="64"/>
      <c r="F255" s="57"/>
      <c r="G255" s="57"/>
      <c r="H255" s="24">
        <v>109327521.05</v>
      </c>
      <c r="I255" s="24" t="s">
        <v>958</v>
      </c>
      <c r="J255" s="24"/>
      <c r="K255" s="22"/>
      <c r="L255" s="24"/>
      <c r="M255" s="22"/>
      <c r="N255" s="24"/>
      <c r="O255" s="22"/>
    </row>
    <row r="256" spans="1:15" ht="31.5" customHeight="1" x14ac:dyDescent="0.25">
      <c r="A256" s="58">
        <v>193</v>
      </c>
      <c r="B256" s="58" t="s">
        <v>135</v>
      </c>
      <c r="C256" s="58" t="s">
        <v>386</v>
      </c>
      <c r="D256" s="56">
        <v>253065918</v>
      </c>
      <c r="E256" s="62">
        <v>255223281</v>
      </c>
      <c r="F256" s="56">
        <v>258337676</v>
      </c>
      <c r="G256" s="56">
        <v>261234816</v>
      </c>
      <c r="H256" s="24"/>
      <c r="I256" s="24"/>
      <c r="J256" s="24">
        <v>132735515.73</v>
      </c>
      <c r="K256" s="22" t="s">
        <v>958</v>
      </c>
      <c r="L256" s="24"/>
      <c r="M256" s="22"/>
      <c r="N256" s="24"/>
      <c r="O256" s="22"/>
    </row>
    <row r="257" spans="1:15" ht="48.75" customHeight="1" x14ac:dyDescent="0.25">
      <c r="A257" s="60"/>
      <c r="B257" s="60"/>
      <c r="C257" s="60"/>
      <c r="D257" s="57"/>
      <c r="E257" s="64"/>
      <c r="F257" s="57"/>
      <c r="G257" s="57"/>
      <c r="H257" s="24"/>
      <c r="I257" s="24"/>
      <c r="J257" s="24">
        <v>50000000</v>
      </c>
      <c r="K257" s="22" t="s">
        <v>953</v>
      </c>
      <c r="L257" s="24"/>
      <c r="M257" s="22"/>
      <c r="N257" s="24"/>
      <c r="O257" s="22"/>
    </row>
    <row r="258" spans="1:15" ht="52.5" customHeight="1" x14ac:dyDescent="0.25">
      <c r="A258" s="4">
        <v>194</v>
      </c>
      <c r="B258" s="4" t="s">
        <v>136</v>
      </c>
      <c r="C258" s="4" t="s">
        <v>387</v>
      </c>
      <c r="D258" s="14">
        <v>201833952.99000001</v>
      </c>
      <c r="E258" s="12">
        <v>218733952.99000001</v>
      </c>
      <c r="F258" s="14">
        <v>373781353.92000002</v>
      </c>
      <c r="G258" s="14">
        <v>511381353.92000002</v>
      </c>
      <c r="H258" s="14"/>
      <c r="I258" s="14"/>
      <c r="J258" s="14"/>
      <c r="K258" s="4"/>
      <c r="L258" s="14"/>
      <c r="M258" s="4"/>
      <c r="N258" s="14"/>
      <c r="O258" s="4"/>
    </row>
    <row r="259" spans="1:15" ht="36" customHeight="1" x14ac:dyDescent="0.25">
      <c r="A259" s="4">
        <v>195</v>
      </c>
      <c r="B259" s="22" t="s">
        <v>137</v>
      </c>
      <c r="C259" s="22" t="s">
        <v>388</v>
      </c>
      <c r="D259" s="24">
        <v>128845167.54000001</v>
      </c>
      <c r="E259" s="12">
        <v>130970576.62</v>
      </c>
      <c r="F259" s="24">
        <v>134760495.63999999</v>
      </c>
      <c r="G259" s="24">
        <v>136711288.19</v>
      </c>
      <c r="H259" s="24">
        <v>112681617.84</v>
      </c>
      <c r="I259" s="24" t="s">
        <v>972</v>
      </c>
      <c r="J259" s="24"/>
      <c r="K259" s="22"/>
      <c r="L259" s="24"/>
      <c r="M259" s="22"/>
      <c r="N259" s="24"/>
      <c r="O259" s="22"/>
    </row>
    <row r="260" spans="1:15" ht="63.75" customHeight="1" x14ac:dyDescent="0.25">
      <c r="A260" s="4">
        <v>196</v>
      </c>
      <c r="B260" s="22" t="s">
        <v>138</v>
      </c>
      <c r="C260" s="22" t="s">
        <v>389</v>
      </c>
      <c r="D260" s="24">
        <v>164866988.78999999</v>
      </c>
      <c r="E260" s="12">
        <v>163633989.91999999</v>
      </c>
      <c r="F260" s="24">
        <v>166632890.59</v>
      </c>
      <c r="G260" s="24">
        <v>168695724.58000001</v>
      </c>
      <c r="H260" s="24"/>
      <c r="I260" s="24"/>
      <c r="J260" s="24">
        <v>92021025.549999997</v>
      </c>
      <c r="K260" s="24" t="s">
        <v>953</v>
      </c>
      <c r="L260" s="24"/>
      <c r="M260" s="22"/>
      <c r="N260" s="24">
        <v>79069063.780000001</v>
      </c>
      <c r="O260" s="22" t="s">
        <v>951</v>
      </c>
    </row>
    <row r="261" spans="1:15" ht="35.25" customHeight="1" x14ac:dyDescent="0.25">
      <c r="A261" s="4">
        <v>197</v>
      </c>
      <c r="B261" s="22" t="s">
        <v>139</v>
      </c>
      <c r="C261" s="22" t="s">
        <v>390</v>
      </c>
      <c r="D261" s="24">
        <v>109092731.22</v>
      </c>
      <c r="E261" s="12">
        <v>119027675</v>
      </c>
      <c r="F261" s="24">
        <v>119627675</v>
      </c>
      <c r="G261" s="24">
        <v>120327675</v>
      </c>
      <c r="H261" s="24"/>
      <c r="I261" s="24"/>
      <c r="J261" s="24">
        <v>121127675</v>
      </c>
      <c r="K261" s="22" t="s">
        <v>953</v>
      </c>
      <c r="L261" s="24"/>
      <c r="M261" s="22"/>
      <c r="N261" s="24"/>
      <c r="O261" s="22"/>
    </row>
    <row r="262" spans="1:15" ht="45" customHeight="1" x14ac:dyDescent="0.25">
      <c r="A262" s="4">
        <v>198</v>
      </c>
      <c r="B262" s="22" t="s">
        <v>1040</v>
      </c>
      <c r="C262" s="22" t="s">
        <v>391</v>
      </c>
      <c r="D262" s="24">
        <v>103784231.66</v>
      </c>
      <c r="E262" s="12">
        <v>103818334.14</v>
      </c>
      <c r="F262" s="24">
        <v>104122030.93000001</v>
      </c>
      <c r="G262" s="24">
        <v>104295856.31999999</v>
      </c>
      <c r="H262" s="24"/>
      <c r="I262" s="24"/>
      <c r="J262" s="24">
        <v>25400000</v>
      </c>
      <c r="K262" s="22" t="s">
        <v>958</v>
      </c>
      <c r="L262" s="24"/>
      <c r="M262" s="22"/>
      <c r="N262" s="24"/>
      <c r="O262" s="22"/>
    </row>
    <row r="263" spans="1:15" ht="51" customHeight="1" x14ac:dyDescent="0.25">
      <c r="A263" s="4">
        <v>199</v>
      </c>
      <c r="B263" s="22" t="s">
        <v>140</v>
      </c>
      <c r="C263" s="22" t="s">
        <v>392</v>
      </c>
      <c r="D263" s="24">
        <v>81801195.469999999</v>
      </c>
      <c r="E263" s="12">
        <v>83548247.540000007</v>
      </c>
      <c r="F263" s="24">
        <v>84448247.540000007</v>
      </c>
      <c r="G263" s="24">
        <v>86031365.260000005</v>
      </c>
      <c r="H263" s="24">
        <v>56465586.119999997</v>
      </c>
      <c r="I263" s="24" t="s">
        <v>955</v>
      </c>
      <c r="J263" s="24"/>
      <c r="K263" s="22"/>
      <c r="L263" s="24"/>
      <c r="M263" s="22"/>
      <c r="N263" s="24"/>
      <c r="O263" s="22"/>
    </row>
    <row r="264" spans="1:15" ht="81.75" customHeight="1" x14ac:dyDescent="0.25">
      <c r="A264" s="4">
        <v>200</v>
      </c>
      <c r="B264" s="4" t="s">
        <v>141</v>
      </c>
      <c r="C264" s="4" t="s">
        <v>393</v>
      </c>
      <c r="D264" s="14">
        <v>307101084.10000002</v>
      </c>
      <c r="E264" s="12">
        <v>37101084.100000001</v>
      </c>
      <c r="F264" s="14">
        <v>37101084.100000001</v>
      </c>
      <c r="G264" s="14">
        <v>37101084.100000001</v>
      </c>
      <c r="H264" s="14"/>
      <c r="I264" s="14"/>
      <c r="J264" s="14">
        <v>15434339</v>
      </c>
      <c r="K264" s="4" t="s">
        <v>972</v>
      </c>
      <c r="L264" s="14"/>
      <c r="M264" s="4"/>
      <c r="N264" s="14"/>
      <c r="O264" s="4"/>
    </row>
    <row r="265" spans="1:15" ht="33.75" customHeight="1" x14ac:dyDescent="0.25">
      <c r="A265" s="4">
        <v>201</v>
      </c>
      <c r="B265" s="22" t="s">
        <v>142</v>
      </c>
      <c r="C265" s="22" t="s">
        <v>394</v>
      </c>
      <c r="D265" s="24">
        <v>102896267</v>
      </c>
      <c r="E265" s="12">
        <v>103396267</v>
      </c>
      <c r="F265" s="24">
        <v>104196267</v>
      </c>
      <c r="G265" s="24">
        <v>115833380</v>
      </c>
      <c r="H265" s="24"/>
      <c r="I265" s="24"/>
      <c r="J265" s="24">
        <v>49500000</v>
      </c>
      <c r="K265" s="22" t="s">
        <v>949</v>
      </c>
      <c r="L265" s="24">
        <v>66670665</v>
      </c>
      <c r="M265" s="22" t="s">
        <v>949</v>
      </c>
      <c r="N265" s="24"/>
      <c r="O265" s="22"/>
    </row>
    <row r="266" spans="1:15" ht="60" customHeight="1" x14ac:dyDescent="0.25">
      <c r="A266" s="4">
        <v>202</v>
      </c>
      <c r="B266" s="22" t="s">
        <v>143</v>
      </c>
      <c r="C266" s="22" t="s">
        <v>395</v>
      </c>
      <c r="D266" s="24">
        <v>237378271.69999999</v>
      </c>
      <c r="E266" s="12">
        <v>243993380.63</v>
      </c>
      <c r="F266" s="24">
        <v>247584800.63</v>
      </c>
      <c r="G266" s="24">
        <v>248232846.91</v>
      </c>
      <c r="H266" s="14">
        <v>11024000</v>
      </c>
      <c r="I266" s="14" t="s">
        <v>952</v>
      </c>
      <c r="J266" s="24"/>
      <c r="K266" s="22"/>
      <c r="L266" s="24"/>
      <c r="M266" s="22"/>
      <c r="N266" s="24"/>
      <c r="O266" s="22"/>
    </row>
    <row r="267" spans="1:15" x14ac:dyDescent="0.25">
      <c r="A267" s="4">
        <v>203</v>
      </c>
      <c r="B267" s="4" t="s">
        <v>144</v>
      </c>
      <c r="C267" s="4" t="s">
        <v>396</v>
      </c>
      <c r="D267" s="14">
        <v>752547999.23000002</v>
      </c>
      <c r="E267" s="12">
        <v>752547999.23000002</v>
      </c>
      <c r="F267" s="27">
        <v>752547999.23000002</v>
      </c>
      <c r="G267" s="14">
        <v>388271597.55000001</v>
      </c>
      <c r="H267" s="14">
        <v>94671154.980000004</v>
      </c>
      <c r="I267" s="14" t="s">
        <v>958</v>
      </c>
      <c r="J267" s="14"/>
      <c r="K267" s="4"/>
      <c r="L267" s="14"/>
      <c r="M267" s="4"/>
      <c r="N267" s="14">
        <v>248000000</v>
      </c>
      <c r="O267" s="4" t="s">
        <v>1064</v>
      </c>
    </row>
    <row r="268" spans="1:15" ht="75" x14ac:dyDescent="0.25">
      <c r="A268" s="4">
        <v>204</v>
      </c>
      <c r="B268" s="4" t="s">
        <v>145</v>
      </c>
      <c r="C268" s="4" t="s">
        <v>397</v>
      </c>
      <c r="D268" s="14">
        <v>107900000</v>
      </c>
      <c r="E268" s="12">
        <v>109000000</v>
      </c>
      <c r="F268" s="14">
        <v>112200000</v>
      </c>
      <c r="G268" s="14">
        <v>113000000</v>
      </c>
      <c r="H268" s="14">
        <v>6448832.8700000001</v>
      </c>
      <c r="I268" s="14" t="s">
        <v>958</v>
      </c>
      <c r="J268" s="14"/>
      <c r="K268" s="4"/>
      <c r="L268" s="14"/>
      <c r="M268" s="4"/>
      <c r="N268" s="14">
        <v>118025039.70999999</v>
      </c>
      <c r="O268" s="4" t="s">
        <v>1085</v>
      </c>
    </row>
    <row r="269" spans="1:15" ht="69" customHeight="1" x14ac:dyDescent="0.25">
      <c r="A269" s="4">
        <v>205</v>
      </c>
      <c r="B269" s="4" t="s">
        <v>146</v>
      </c>
      <c r="C269" s="4" t="s">
        <v>398</v>
      </c>
      <c r="D269" s="14">
        <v>94650866.900000006</v>
      </c>
      <c r="E269" s="12">
        <v>94950866.900000006</v>
      </c>
      <c r="F269" s="14">
        <v>96350866</v>
      </c>
      <c r="G269" s="14">
        <v>96359000</v>
      </c>
      <c r="H269" s="14">
        <v>98150506.019999996</v>
      </c>
      <c r="I269" s="14" t="s">
        <v>948</v>
      </c>
      <c r="J269" s="14"/>
      <c r="K269" s="4"/>
      <c r="L269" s="14"/>
      <c r="M269" s="4"/>
      <c r="N269" s="14"/>
      <c r="O269" s="4"/>
    </row>
    <row r="270" spans="1:15" ht="48" customHeight="1" x14ac:dyDescent="0.25">
      <c r="A270" s="4">
        <v>206</v>
      </c>
      <c r="B270" s="22" t="s">
        <v>147</v>
      </c>
      <c r="C270" s="22" t="s">
        <v>399</v>
      </c>
      <c r="D270" s="24">
        <v>87603843.769999996</v>
      </c>
      <c r="E270" s="12">
        <v>89011943.450000003</v>
      </c>
      <c r="F270" s="24">
        <v>90505516.900000006</v>
      </c>
      <c r="G270" s="24">
        <v>94492711.510000005</v>
      </c>
      <c r="H270" s="24">
        <v>88926752.170000002</v>
      </c>
      <c r="I270" s="24" t="s">
        <v>952</v>
      </c>
      <c r="J270" s="24">
        <v>0</v>
      </c>
      <c r="K270" s="24" t="s">
        <v>952</v>
      </c>
      <c r="L270" s="24">
        <v>0</v>
      </c>
      <c r="M270" s="24" t="s">
        <v>952</v>
      </c>
      <c r="N270" s="24"/>
      <c r="O270" s="22"/>
    </row>
    <row r="271" spans="1:15" ht="45" customHeight="1" x14ac:dyDescent="0.25">
      <c r="A271" s="4">
        <v>207</v>
      </c>
      <c r="B271" s="22" t="s">
        <v>148</v>
      </c>
      <c r="C271" s="22" t="s">
        <v>400</v>
      </c>
      <c r="D271" s="24">
        <v>391700000</v>
      </c>
      <c r="E271" s="12">
        <v>399000000</v>
      </c>
      <c r="F271" s="24">
        <v>403200000</v>
      </c>
      <c r="G271" s="24">
        <v>412200000</v>
      </c>
      <c r="H271" s="24">
        <v>15200000</v>
      </c>
      <c r="I271" s="24" t="s">
        <v>952</v>
      </c>
      <c r="J271" s="24"/>
      <c r="K271" s="22"/>
      <c r="L271" s="24"/>
      <c r="M271" s="22"/>
      <c r="N271" s="24">
        <v>398510886.69</v>
      </c>
      <c r="O271" s="22" t="s">
        <v>1058</v>
      </c>
    </row>
    <row r="272" spans="1:15" ht="37.5" customHeight="1" x14ac:dyDescent="0.25">
      <c r="A272" s="58">
        <v>208</v>
      </c>
      <c r="B272" s="58" t="s">
        <v>1037</v>
      </c>
      <c r="C272" s="58" t="s">
        <v>401</v>
      </c>
      <c r="D272" s="56">
        <v>89019762.159999996</v>
      </c>
      <c r="E272" s="62">
        <v>89019762.159999996</v>
      </c>
      <c r="F272" s="56">
        <v>94600000</v>
      </c>
      <c r="G272" s="56">
        <v>96727999</v>
      </c>
      <c r="H272" s="24">
        <v>48513630.119999997</v>
      </c>
      <c r="I272" s="24" t="s">
        <v>958</v>
      </c>
      <c r="J272" s="24"/>
      <c r="K272" s="22"/>
      <c r="L272" s="24"/>
      <c r="M272" s="22"/>
      <c r="N272" s="24"/>
      <c r="O272" s="22"/>
    </row>
    <row r="273" spans="1:15" ht="37.5" customHeight="1" x14ac:dyDescent="0.25">
      <c r="A273" s="60"/>
      <c r="B273" s="60"/>
      <c r="C273" s="60"/>
      <c r="D273" s="57"/>
      <c r="E273" s="64"/>
      <c r="F273" s="57"/>
      <c r="G273" s="57"/>
      <c r="H273" s="43">
        <v>51313630.130000003</v>
      </c>
      <c r="I273" s="43" t="s">
        <v>952</v>
      </c>
      <c r="J273" s="43"/>
      <c r="K273" s="44"/>
      <c r="L273" s="43"/>
      <c r="M273" s="44"/>
      <c r="N273" s="43"/>
      <c r="O273" s="44"/>
    </row>
    <row r="274" spans="1:15" ht="55.5" customHeight="1" x14ac:dyDescent="0.25">
      <c r="A274" s="4">
        <v>209</v>
      </c>
      <c r="B274" s="22" t="s">
        <v>1055</v>
      </c>
      <c r="C274" s="22" t="s">
        <v>402</v>
      </c>
      <c r="D274" s="24">
        <v>117253433</v>
      </c>
      <c r="E274" s="12">
        <v>119212690</v>
      </c>
      <c r="F274" s="24">
        <v>119226792</v>
      </c>
      <c r="G274" s="24">
        <v>132991921</v>
      </c>
      <c r="H274" s="24"/>
      <c r="I274" s="24"/>
      <c r="J274" s="24">
        <v>22100602.190000001</v>
      </c>
      <c r="K274" s="22" t="s">
        <v>949</v>
      </c>
      <c r="L274" s="24"/>
      <c r="M274" s="22"/>
      <c r="N274" s="24"/>
      <c r="O274" s="22"/>
    </row>
    <row r="275" spans="1:15" ht="30" x14ac:dyDescent="0.25">
      <c r="A275" s="4">
        <v>210</v>
      </c>
      <c r="B275" s="22" t="s">
        <v>149</v>
      </c>
      <c r="C275" s="22" t="s">
        <v>403</v>
      </c>
      <c r="D275" s="24">
        <v>95656964.640000001</v>
      </c>
      <c r="E275" s="12">
        <v>96995541.349999994</v>
      </c>
      <c r="F275" s="24">
        <v>98531032.879999995</v>
      </c>
      <c r="G275" s="24">
        <v>101389461.78</v>
      </c>
      <c r="H275" s="24">
        <v>12320584.98</v>
      </c>
      <c r="I275" s="24" t="s">
        <v>948</v>
      </c>
      <c r="J275" s="24"/>
      <c r="K275" s="22"/>
      <c r="L275" s="24"/>
      <c r="M275" s="22"/>
      <c r="N275" s="24">
        <v>92657974.640000001</v>
      </c>
      <c r="O275" s="22" t="s">
        <v>1014</v>
      </c>
    </row>
    <row r="276" spans="1:15" ht="61.5" customHeight="1" x14ac:dyDescent="0.25">
      <c r="A276" s="4">
        <v>211</v>
      </c>
      <c r="B276" s="22" t="s">
        <v>150</v>
      </c>
      <c r="C276" s="22" t="s">
        <v>404</v>
      </c>
      <c r="D276" s="24">
        <v>63690192</v>
      </c>
      <c r="E276" s="12">
        <v>66650601.609999999</v>
      </c>
      <c r="F276" s="24">
        <v>67350601.609999999</v>
      </c>
      <c r="G276" s="24">
        <v>70650601.609999999</v>
      </c>
      <c r="H276" s="24">
        <v>7000000</v>
      </c>
      <c r="I276" s="24" t="s">
        <v>955</v>
      </c>
      <c r="J276" s="24"/>
      <c r="K276" s="22"/>
      <c r="L276" s="24"/>
      <c r="M276" s="22"/>
      <c r="N276" s="24"/>
      <c r="O276" s="22"/>
    </row>
    <row r="277" spans="1:15" ht="60" customHeight="1" x14ac:dyDescent="0.25">
      <c r="A277" s="4">
        <v>212</v>
      </c>
      <c r="B277" s="22" t="s">
        <v>151</v>
      </c>
      <c r="C277" s="22" t="s">
        <v>405</v>
      </c>
      <c r="D277" s="24">
        <v>78798445.609999999</v>
      </c>
      <c r="E277" s="12">
        <v>81578405.379999995</v>
      </c>
      <c r="F277" s="24">
        <v>83578405.379999995</v>
      </c>
      <c r="G277" s="24">
        <v>84943262.769999996</v>
      </c>
      <c r="H277" s="24"/>
      <c r="I277" s="24"/>
      <c r="J277" s="24"/>
      <c r="K277" s="22"/>
      <c r="L277" s="24"/>
      <c r="M277" s="22"/>
      <c r="N277" s="24"/>
      <c r="O277" s="22"/>
    </row>
    <row r="278" spans="1:15" ht="55.5" customHeight="1" x14ac:dyDescent="0.25">
      <c r="A278" s="4">
        <v>213</v>
      </c>
      <c r="B278" s="22" t="s">
        <v>152</v>
      </c>
      <c r="C278" s="22" t="s">
        <v>406</v>
      </c>
      <c r="D278" s="24">
        <v>160396252</v>
      </c>
      <c r="E278" s="12">
        <v>163635216</v>
      </c>
      <c r="F278" s="24">
        <v>173276112</v>
      </c>
      <c r="G278" s="24">
        <v>179529009</v>
      </c>
      <c r="H278" s="24">
        <v>41327161.130000003</v>
      </c>
      <c r="I278" s="24" t="s">
        <v>972</v>
      </c>
      <c r="J278" s="24"/>
      <c r="K278" s="22"/>
      <c r="L278" s="24"/>
      <c r="M278" s="22"/>
      <c r="N278" s="24"/>
      <c r="O278" s="22"/>
    </row>
    <row r="279" spans="1:15" ht="59.25" customHeight="1" x14ac:dyDescent="0.25">
      <c r="A279" s="4">
        <v>214</v>
      </c>
      <c r="B279" s="4" t="s">
        <v>153</v>
      </c>
      <c r="C279" s="4" t="s">
        <v>407</v>
      </c>
      <c r="D279" s="14">
        <v>100756243</v>
      </c>
      <c r="E279" s="12">
        <v>104049381.18000001</v>
      </c>
      <c r="F279" s="14" t="s">
        <v>924</v>
      </c>
      <c r="G279" s="14">
        <v>116449381.18000001</v>
      </c>
      <c r="H279" s="14"/>
      <c r="I279" s="14"/>
      <c r="J279" s="14">
        <v>10000000</v>
      </c>
      <c r="K279" s="4" t="s">
        <v>958</v>
      </c>
      <c r="L279" s="14"/>
      <c r="M279" s="4"/>
      <c r="N279" s="14"/>
      <c r="O279" s="4"/>
    </row>
    <row r="280" spans="1:15" ht="35.25" customHeight="1" x14ac:dyDescent="0.25">
      <c r="A280" s="4">
        <v>215</v>
      </c>
      <c r="B280" s="22" t="s">
        <v>154</v>
      </c>
      <c r="C280" s="22" t="s">
        <v>408</v>
      </c>
      <c r="D280" s="24">
        <v>366559671.14999998</v>
      </c>
      <c r="E280" s="12">
        <v>378606823.57999998</v>
      </c>
      <c r="F280" s="24">
        <v>399121702.81</v>
      </c>
      <c r="G280" s="24">
        <v>383638417.43000001</v>
      </c>
      <c r="H280" s="24"/>
      <c r="I280" s="24"/>
      <c r="J280" s="24">
        <v>43300000</v>
      </c>
      <c r="K280" s="22" t="s">
        <v>952</v>
      </c>
      <c r="L280" s="24">
        <v>244065464.97999999</v>
      </c>
      <c r="M280" s="22" t="s">
        <v>952</v>
      </c>
      <c r="N280" s="24"/>
      <c r="O280" s="22"/>
    </row>
    <row r="281" spans="1:15" ht="49.5" customHeight="1" x14ac:dyDescent="0.25">
      <c r="A281" s="4">
        <v>216</v>
      </c>
      <c r="B281" s="22" t="s">
        <v>155</v>
      </c>
      <c r="C281" s="22" t="s">
        <v>409</v>
      </c>
      <c r="D281" s="24">
        <v>170767586.15000001</v>
      </c>
      <c r="E281" s="12">
        <v>180167586.15000001</v>
      </c>
      <c r="F281" s="24">
        <v>180167586.15000001</v>
      </c>
      <c r="G281" s="24">
        <v>186267586.15000001</v>
      </c>
      <c r="H281" s="24"/>
      <c r="I281" s="24"/>
      <c r="J281" s="24"/>
      <c r="K281" s="22"/>
      <c r="L281" s="24"/>
      <c r="M281" s="22"/>
      <c r="N281" s="24"/>
      <c r="O281" s="22"/>
    </row>
    <row r="282" spans="1:15" ht="77.25" customHeight="1" x14ac:dyDescent="0.25">
      <c r="A282" s="4">
        <v>217</v>
      </c>
      <c r="B282" s="22" t="s">
        <v>156</v>
      </c>
      <c r="C282" s="22" t="s">
        <v>410</v>
      </c>
      <c r="D282" s="24">
        <v>314204604</v>
      </c>
      <c r="E282" s="12">
        <v>328701958</v>
      </c>
      <c r="F282" s="24">
        <v>333601958</v>
      </c>
      <c r="G282" s="24">
        <v>345600000</v>
      </c>
      <c r="H282" s="24">
        <v>17405800.640000001</v>
      </c>
      <c r="I282" s="24" t="s">
        <v>986</v>
      </c>
      <c r="J282" s="24"/>
      <c r="K282" s="22"/>
      <c r="L282" s="24"/>
      <c r="M282" s="22"/>
      <c r="N282" s="24"/>
      <c r="O282" s="22"/>
    </row>
    <row r="283" spans="1:15" ht="48.75" customHeight="1" x14ac:dyDescent="0.25">
      <c r="A283" s="4">
        <v>218</v>
      </c>
      <c r="B283" s="22" t="s">
        <v>157</v>
      </c>
      <c r="C283" s="22" t="s">
        <v>411</v>
      </c>
      <c r="D283" s="24">
        <v>86800000</v>
      </c>
      <c r="E283" s="12">
        <v>87800000</v>
      </c>
      <c r="F283" s="24">
        <v>89300000</v>
      </c>
      <c r="G283" s="24">
        <v>90700000</v>
      </c>
      <c r="H283" s="24">
        <v>57000000</v>
      </c>
      <c r="I283" s="24" t="s">
        <v>947</v>
      </c>
      <c r="J283" s="24"/>
      <c r="K283" s="22"/>
      <c r="L283" s="24"/>
      <c r="M283" s="22"/>
      <c r="N283" s="24"/>
      <c r="O283" s="22"/>
    </row>
    <row r="284" spans="1:15" ht="28.5" customHeight="1" x14ac:dyDescent="0.25">
      <c r="A284" s="58">
        <v>219</v>
      </c>
      <c r="B284" s="58" t="s">
        <v>824</v>
      </c>
      <c r="C284" s="58" t="s">
        <v>412</v>
      </c>
      <c r="D284" s="56">
        <v>83570165</v>
      </c>
      <c r="E284" s="62">
        <v>90992165</v>
      </c>
      <c r="F284" s="56">
        <v>90092164.829999998</v>
      </c>
      <c r="G284" s="56">
        <v>92092164.829999998</v>
      </c>
      <c r="H284" s="24"/>
      <c r="I284" s="24"/>
      <c r="J284" s="24">
        <v>52592165</v>
      </c>
      <c r="K284" s="22" t="s">
        <v>952</v>
      </c>
      <c r="L284" s="24"/>
      <c r="M284" s="22"/>
      <c r="N284" s="24"/>
      <c r="O284" s="22"/>
    </row>
    <row r="285" spans="1:15" ht="24.75" customHeight="1" x14ac:dyDescent="0.25">
      <c r="A285" s="60"/>
      <c r="B285" s="60"/>
      <c r="C285" s="60"/>
      <c r="D285" s="57"/>
      <c r="E285" s="64"/>
      <c r="F285" s="57"/>
      <c r="G285" s="57"/>
      <c r="H285" s="24"/>
      <c r="I285" s="24"/>
      <c r="J285" s="24">
        <v>40000000</v>
      </c>
      <c r="K285" s="22" t="s">
        <v>958</v>
      </c>
      <c r="L285" s="24"/>
      <c r="M285" s="22"/>
      <c r="N285" s="24"/>
      <c r="O285" s="22"/>
    </row>
    <row r="286" spans="1:15" ht="30" x14ac:dyDescent="0.25">
      <c r="A286" s="4">
        <v>220</v>
      </c>
      <c r="B286" s="4" t="s">
        <v>158</v>
      </c>
      <c r="C286" s="4" t="s">
        <v>413</v>
      </c>
      <c r="D286" s="14">
        <v>108068440.42</v>
      </c>
      <c r="E286" s="12">
        <v>111082851.16</v>
      </c>
      <c r="F286" s="14">
        <v>111882851.16</v>
      </c>
      <c r="G286" s="14">
        <v>113682851.16</v>
      </c>
      <c r="H286" s="14">
        <v>116682851.16</v>
      </c>
      <c r="I286" s="14" t="s">
        <v>958</v>
      </c>
      <c r="J286" s="14"/>
      <c r="K286" s="4"/>
      <c r="L286" s="14"/>
      <c r="M286" s="4"/>
      <c r="N286" s="14"/>
      <c r="O286" s="4"/>
    </row>
    <row r="287" spans="1:15" ht="62.25" customHeight="1" x14ac:dyDescent="0.25">
      <c r="A287" s="4">
        <v>221</v>
      </c>
      <c r="B287" s="22" t="s">
        <v>159</v>
      </c>
      <c r="C287" s="22" t="s">
        <v>414</v>
      </c>
      <c r="D287" s="24">
        <v>449335006.19999999</v>
      </c>
      <c r="E287" s="12">
        <v>458637000</v>
      </c>
      <c r="F287" s="24">
        <v>479765828</v>
      </c>
      <c r="G287" s="24">
        <v>496395106</v>
      </c>
      <c r="H287" s="24">
        <v>239300000</v>
      </c>
      <c r="I287" s="24" t="s">
        <v>948</v>
      </c>
      <c r="J287" s="24"/>
      <c r="K287" s="22"/>
      <c r="L287" s="24"/>
      <c r="M287" s="22"/>
      <c r="N287" s="24"/>
      <c r="O287" s="22"/>
    </row>
    <row r="288" spans="1:15" ht="45.75" customHeight="1" x14ac:dyDescent="0.25">
      <c r="A288" s="4">
        <v>222</v>
      </c>
      <c r="B288" s="22" t="s">
        <v>1007</v>
      </c>
      <c r="C288" s="22" t="s">
        <v>415</v>
      </c>
      <c r="D288" s="24">
        <v>153746774.69</v>
      </c>
      <c r="E288" s="12">
        <v>143409750.59999999</v>
      </c>
      <c r="F288" s="24">
        <v>147920308.05000001</v>
      </c>
      <c r="G288" s="24">
        <v>156338016.09</v>
      </c>
      <c r="H288" s="24"/>
      <c r="I288" s="24"/>
      <c r="J288" s="24">
        <v>36100000</v>
      </c>
      <c r="K288" s="22" t="s">
        <v>958</v>
      </c>
      <c r="L288" s="24"/>
      <c r="M288" s="22"/>
      <c r="N288" s="24"/>
      <c r="O288" s="22"/>
    </row>
    <row r="289" spans="1:15" ht="60" customHeight="1" x14ac:dyDescent="0.25">
      <c r="A289" s="4">
        <v>223</v>
      </c>
      <c r="B289" s="22" t="s">
        <v>1027</v>
      </c>
      <c r="C289" s="22" t="s">
        <v>416</v>
      </c>
      <c r="D289" s="24">
        <v>100613273</v>
      </c>
      <c r="E289" s="12">
        <v>102006048</v>
      </c>
      <c r="F289" s="24">
        <v>102006048</v>
      </c>
      <c r="G289" s="24">
        <v>102006048</v>
      </c>
      <c r="H289" s="24"/>
      <c r="I289" s="24"/>
      <c r="J289" s="24">
        <v>18533471</v>
      </c>
      <c r="K289" s="22" t="s">
        <v>953</v>
      </c>
      <c r="L289" s="24"/>
      <c r="M289" s="22"/>
      <c r="N289" s="24"/>
      <c r="O289" s="22"/>
    </row>
    <row r="290" spans="1:15" x14ac:dyDescent="0.25">
      <c r="A290" s="4">
        <v>224</v>
      </c>
      <c r="B290" s="4" t="s">
        <v>1073</v>
      </c>
      <c r="C290" s="4" t="s">
        <v>417</v>
      </c>
      <c r="D290" s="14">
        <v>47000000</v>
      </c>
      <c r="E290" s="12">
        <v>47000000</v>
      </c>
      <c r="F290" s="14">
        <v>47000000</v>
      </c>
      <c r="G290" s="14">
        <v>55000000</v>
      </c>
      <c r="H290" s="14">
        <v>82000000</v>
      </c>
      <c r="I290" s="14" t="s">
        <v>958</v>
      </c>
      <c r="J290" s="14"/>
      <c r="K290" s="4"/>
      <c r="L290" s="14"/>
      <c r="M290" s="4"/>
      <c r="N290" s="14"/>
      <c r="O290" s="4"/>
    </row>
    <row r="291" spans="1:15" ht="45" x14ac:dyDescent="0.25">
      <c r="A291" s="4">
        <v>225</v>
      </c>
      <c r="B291" s="4" t="s">
        <v>160</v>
      </c>
      <c r="C291" s="4" t="s">
        <v>418</v>
      </c>
      <c r="D291" s="14">
        <v>137295422.12</v>
      </c>
      <c r="E291" s="12">
        <v>139966115.44999999</v>
      </c>
      <c r="F291" s="14">
        <v>143728386.84999999</v>
      </c>
      <c r="G291" s="14">
        <v>186348250.31</v>
      </c>
      <c r="H291" s="14">
        <v>191549294.16999999</v>
      </c>
      <c r="I291" s="14" t="s">
        <v>958</v>
      </c>
      <c r="J291" s="14"/>
      <c r="K291" s="4"/>
      <c r="L291" s="14"/>
      <c r="M291" s="4"/>
      <c r="N291" s="14"/>
      <c r="O291" s="4"/>
    </row>
    <row r="292" spans="1:15" ht="33" customHeight="1" x14ac:dyDescent="0.25">
      <c r="A292" s="4">
        <v>226</v>
      </c>
      <c r="B292" s="22" t="s">
        <v>161</v>
      </c>
      <c r="C292" s="22" t="s">
        <v>419</v>
      </c>
      <c r="D292" s="24">
        <v>74225833</v>
      </c>
      <c r="E292" s="12">
        <v>94728000</v>
      </c>
      <c r="F292" s="24">
        <v>96025833</v>
      </c>
      <c r="G292" s="24">
        <v>96525833</v>
      </c>
      <c r="H292" s="24">
        <v>0</v>
      </c>
      <c r="I292" s="24" t="s">
        <v>958</v>
      </c>
      <c r="J292" s="24"/>
      <c r="K292" s="22"/>
      <c r="L292" s="24"/>
      <c r="M292" s="22"/>
      <c r="N292" s="24"/>
      <c r="O292" s="22"/>
    </row>
    <row r="293" spans="1:15" ht="48.75" customHeight="1" x14ac:dyDescent="0.25">
      <c r="A293" s="4">
        <v>227</v>
      </c>
      <c r="B293" s="22" t="s">
        <v>162</v>
      </c>
      <c r="C293" s="22" t="s">
        <v>420</v>
      </c>
      <c r="D293" s="24">
        <v>147294297</v>
      </c>
      <c r="E293" s="12">
        <v>142994297</v>
      </c>
      <c r="F293" s="24">
        <v>214400000</v>
      </c>
      <c r="G293" s="24">
        <v>219300000</v>
      </c>
      <c r="H293" s="24"/>
      <c r="I293" s="24"/>
      <c r="J293" s="24">
        <v>21400000</v>
      </c>
      <c r="K293" s="22" t="s">
        <v>953</v>
      </c>
      <c r="L293" s="24">
        <v>7700000</v>
      </c>
      <c r="M293" s="22" t="s">
        <v>953</v>
      </c>
      <c r="N293" s="24"/>
      <c r="O293" s="22"/>
    </row>
    <row r="294" spans="1:15" ht="33.75" customHeight="1" x14ac:dyDescent="0.25">
      <c r="A294" s="4">
        <v>228</v>
      </c>
      <c r="B294" s="4" t="s">
        <v>163</v>
      </c>
      <c r="C294" s="4" t="s">
        <v>421</v>
      </c>
      <c r="D294" s="14">
        <v>949729268.20000005</v>
      </c>
      <c r="E294" s="12">
        <v>949729268.20000005</v>
      </c>
      <c r="F294" s="27">
        <v>949729268.20000005</v>
      </c>
      <c r="G294" s="14">
        <v>991059233.25</v>
      </c>
      <c r="H294" s="14">
        <v>225278756.63999999</v>
      </c>
      <c r="I294" s="14" t="s">
        <v>958</v>
      </c>
      <c r="J294" s="14"/>
      <c r="K294" s="4"/>
      <c r="L294" s="14"/>
      <c r="M294" s="4"/>
      <c r="N294" s="14"/>
      <c r="O294" s="4"/>
    </row>
    <row r="295" spans="1:15" ht="29.25" customHeight="1" x14ac:dyDescent="0.25">
      <c r="A295" s="4">
        <v>229</v>
      </c>
      <c r="B295" s="22" t="s">
        <v>164</v>
      </c>
      <c r="C295" s="22" t="s">
        <v>422</v>
      </c>
      <c r="D295" s="24">
        <v>3879153756.5599999</v>
      </c>
      <c r="E295" s="12">
        <v>3677278000.6917</v>
      </c>
      <c r="F295" s="24">
        <v>4120322785.25</v>
      </c>
      <c r="G295" s="24">
        <v>4157578069.1700001</v>
      </c>
      <c r="H295" s="24"/>
      <c r="I295" s="24"/>
      <c r="J295" s="32">
        <v>10200000</v>
      </c>
      <c r="K295" s="22" t="s">
        <v>986</v>
      </c>
      <c r="L295" s="24">
        <v>6000000</v>
      </c>
      <c r="M295" s="22" t="s">
        <v>986</v>
      </c>
      <c r="N295" s="24"/>
      <c r="O295" s="22"/>
    </row>
    <row r="296" spans="1:15" ht="45" x14ac:dyDescent="0.25">
      <c r="A296" s="4">
        <v>230</v>
      </c>
      <c r="B296" s="4" t="s">
        <v>165</v>
      </c>
      <c r="C296" s="4" t="s">
        <v>423</v>
      </c>
      <c r="D296" s="14">
        <v>55300000</v>
      </c>
      <c r="E296" s="12">
        <v>55300000</v>
      </c>
      <c r="F296" s="14">
        <v>55300000</v>
      </c>
      <c r="G296" s="14">
        <v>40163000</v>
      </c>
      <c r="H296" s="14"/>
      <c r="I296" s="14"/>
      <c r="J296" s="14"/>
      <c r="K296" s="4"/>
      <c r="L296" s="14"/>
      <c r="M296" s="4"/>
      <c r="N296" s="14"/>
      <c r="O296" s="4"/>
    </row>
    <row r="297" spans="1:15" ht="37.5" customHeight="1" x14ac:dyDescent="0.25">
      <c r="A297" s="4">
        <v>231</v>
      </c>
      <c r="B297" s="22" t="s">
        <v>828</v>
      </c>
      <c r="C297" s="22" t="s">
        <v>424</v>
      </c>
      <c r="D297" s="24">
        <v>658938000</v>
      </c>
      <c r="E297" s="12">
        <v>732938000</v>
      </c>
      <c r="F297" s="24">
        <v>732938000</v>
      </c>
      <c r="G297" s="24">
        <v>738956000</v>
      </c>
      <c r="H297" s="24">
        <v>10600000</v>
      </c>
      <c r="I297" s="24" t="s">
        <v>958</v>
      </c>
      <c r="J297" s="24">
        <v>0</v>
      </c>
      <c r="K297" s="22" t="s">
        <v>958</v>
      </c>
      <c r="L297" s="24"/>
      <c r="M297" s="22"/>
      <c r="N297" s="24"/>
      <c r="O297" s="22"/>
    </row>
    <row r="298" spans="1:15" ht="27" customHeight="1" x14ac:dyDescent="0.25">
      <c r="A298" s="58">
        <v>232</v>
      </c>
      <c r="B298" s="58" t="s">
        <v>166</v>
      </c>
      <c r="C298" s="58" t="s">
        <v>425</v>
      </c>
      <c r="D298" s="56">
        <v>288322701.69</v>
      </c>
      <c r="E298" s="62" t="s">
        <v>928</v>
      </c>
      <c r="F298" s="56">
        <v>294016541.69</v>
      </c>
      <c r="G298" s="56">
        <v>296553798.69</v>
      </c>
      <c r="H298" s="24"/>
      <c r="I298" s="24"/>
      <c r="J298" s="24">
        <v>10601808.689999999</v>
      </c>
      <c r="K298" s="22" t="s">
        <v>949</v>
      </c>
      <c r="L298" s="24"/>
      <c r="M298" s="22"/>
      <c r="N298" s="24">
        <v>45321745.210000001</v>
      </c>
      <c r="O298" s="4" t="s">
        <v>1021</v>
      </c>
    </row>
    <row r="299" spans="1:15" ht="23.25" customHeight="1" x14ac:dyDescent="0.25">
      <c r="A299" s="59"/>
      <c r="B299" s="59"/>
      <c r="C299" s="59"/>
      <c r="D299" s="61"/>
      <c r="E299" s="63"/>
      <c r="F299" s="61"/>
      <c r="G299" s="61"/>
      <c r="H299" s="24"/>
      <c r="I299" s="24"/>
      <c r="J299" s="24"/>
      <c r="K299" s="22"/>
      <c r="L299" s="24"/>
      <c r="M299" s="22"/>
      <c r="N299" s="24">
        <v>155304641</v>
      </c>
      <c r="O299" s="22" t="s">
        <v>1022</v>
      </c>
    </row>
    <row r="300" spans="1:15" ht="22.5" customHeight="1" x14ac:dyDescent="0.25">
      <c r="A300" s="60"/>
      <c r="B300" s="60"/>
      <c r="C300" s="60"/>
      <c r="D300" s="57"/>
      <c r="E300" s="64"/>
      <c r="F300" s="57"/>
      <c r="G300" s="57"/>
      <c r="H300" s="24"/>
      <c r="I300" s="24"/>
      <c r="J300" s="24"/>
      <c r="K300" s="22"/>
      <c r="L300" s="24"/>
      <c r="M300" s="22"/>
      <c r="N300" s="24">
        <v>88888150.680000007</v>
      </c>
      <c r="O300" s="22" t="s">
        <v>1058</v>
      </c>
    </row>
    <row r="301" spans="1:15" ht="75" x14ac:dyDescent="0.25">
      <c r="A301" s="4">
        <v>233</v>
      </c>
      <c r="B301" s="4" t="s">
        <v>875</v>
      </c>
      <c r="C301" s="4" t="s">
        <v>426</v>
      </c>
      <c r="D301" s="14">
        <v>51846867.43</v>
      </c>
      <c r="E301" s="12">
        <v>53359517.979999997</v>
      </c>
      <c r="F301" s="14">
        <v>57559517.979999997</v>
      </c>
      <c r="G301" s="14">
        <v>50653618.140000001</v>
      </c>
      <c r="H301" s="14">
        <v>0</v>
      </c>
      <c r="I301" s="14" t="s">
        <v>958</v>
      </c>
      <c r="J301" s="14"/>
      <c r="K301" s="4"/>
      <c r="L301" s="14"/>
      <c r="M301" s="4"/>
      <c r="N301" s="14"/>
      <c r="O301" s="4"/>
    </row>
    <row r="302" spans="1:15" ht="65.25" customHeight="1" x14ac:dyDescent="0.25">
      <c r="A302" s="58">
        <v>234</v>
      </c>
      <c r="B302" s="58" t="s">
        <v>1069</v>
      </c>
      <c r="C302" s="58" t="s">
        <v>427</v>
      </c>
      <c r="D302" s="56">
        <v>275500000</v>
      </c>
      <c r="E302" s="62">
        <v>275500000</v>
      </c>
      <c r="F302" s="56">
        <v>275500000</v>
      </c>
      <c r="G302" s="56">
        <v>275500000</v>
      </c>
      <c r="H302" s="24"/>
      <c r="I302" s="24"/>
      <c r="J302" s="24">
        <v>16510000</v>
      </c>
      <c r="K302" s="22" t="s">
        <v>955</v>
      </c>
      <c r="L302" s="24"/>
      <c r="M302" s="22"/>
      <c r="N302" s="24">
        <v>325195627.02999997</v>
      </c>
      <c r="O302" s="22" t="s">
        <v>1070</v>
      </c>
    </row>
    <row r="303" spans="1:15" ht="24.75" customHeight="1" x14ac:dyDescent="0.25">
      <c r="A303" s="60"/>
      <c r="B303" s="60"/>
      <c r="C303" s="60"/>
      <c r="D303" s="57"/>
      <c r="E303" s="64"/>
      <c r="F303" s="57"/>
      <c r="G303" s="57"/>
      <c r="H303" s="34"/>
      <c r="I303" s="34"/>
      <c r="J303" s="34"/>
      <c r="K303" s="33"/>
      <c r="L303" s="34"/>
      <c r="M303" s="33"/>
      <c r="N303" s="34">
        <v>42000000</v>
      </c>
      <c r="O303" s="33" t="s">
        <v>1071</v>
      </c>
    </row>
    <row r="304" spans="1:15" ht="40.5" customHeight="1" x14ac:dyDescent="0.25">
      <c r="A304" s="4">
        <v>235</v>
      </c>
      <c r="B304" s="22" t="s">
        <v>886</v>
      </c>
      <c r="C304" s="22" t="s">
        <v>428</v>
      </c>
      <c r="D304" s="24">
        <v>1772148328.51</v>
      </c>
      <c r="E304" s="12">
        <v>1772148328.51</v>
      </c>
      <c r="F304" s="27">
        <v>1772148328.51</v>
      </c>
      <c r="G304" s="24">
        <v>1926141244.4400001</v>
      </c>
      <c r="H304" s="24">
        <v>383784238.88999999</v>
      </c>
      <c r="I304" s="24" t="s">
        <v>958</v>
      </c>
      <c r="J304" s="24"/>
      <c r="K304" s="22"/>
      <c r="L304" s="24"/>
      <c r="M304" s="22"/>
      <c r="N304" s="24"/>
      <c r="O304" s="22"/>
    </row>
    <row r="305" spans="1:15" ht="95.25" customHeight="1" x14ac:dyDescent="0.25">
      <c r="A305" s="4">
        <v>236</v>
      </c>
      <c r="B305" s="22" t="s">
        <v>820</v>
      </c>
      <c r="C305" s="22" t="s">
        <v>429</v>
      </c>
      <c r="D305" s="24">
        <v>575451777.20000005</v>
      </c>
      <c r="E305" s="12">
        <v>590305352.03699994</v>
      </c>
      <c r="F305" s="24">
        <v>604205352.37</v>
      </c>
      <c r="G305" s="24">
        <v>619320705.24000001</v>
      </c>
      <c r="H305" s="24"/>
      <c r="I305" s="24"/>
      <c r="J305" s="24"/>
      <c r="K305" s="22"/>
      <c r="L305" s="24"/>
      <c r="M305" s="22"/>
      <c r="N305" s="24"/>
      <c r="O305" s="22"/>
    </row>
    <row r="306" spans="1:15" ht="47.25" customHeight="1" x14ac:dyDescent="0.25">
      <c r="A306" s="4">
        <v>237</v>
      </c>
      <c r="B306" s="22" t="s">
        <v>167</v>
      </c>
      <c r="C306" s="22" t="s">
        <v>430</v>
      </c>
      <c r="D306" s="24">
        <v>916000000</v>
      </c>
      <c r="E306" s="12">
        <v>1038000000</v>
      </c>
      <c r="F306" s="24">
        <v>1048000000</v>
      </c>
      <c r="G306" s="24">
        <v>1048000000</v>
      </c>
      <c r="H306" s="24"/>
      <c r="I306" s="24"/>
      <c r="J306" s="24">
        <v>62434000</v>
      </c>
      <c r="K306" s="22" t="s">
        <v>953</v>
      </c>
      <c r="L306" s="24">
        <v>0</v>
      </c>
      <c r="M306" s="22" t="s">
        <v>953</v>
      </c>
      <c r="N306" s="24"/>
      <c r="O306" s="22"/>
    </row>
    <row r="307" spans="1:15" ht="30" x14ac:dyDescent="0.25">
      <c r="A307" s="4">
        <v>238</v>
      </c>
      <c r="B307" s="4" t="s">
        <v>168</v>
      </c>
      <c r="C307" s="4" t="s">
        <v>431</v>
      </c>
      <c r="D307" s="14">
        <v>445336996.44</v>
      </c>
      <c r="E307" s="12">
        <v>445336996.44</v>
      </c>
      <c r="F307" s="27">
        <v>445336996.44</v>
      </c>
      <c r="G307" s="14">
        <v>521064516.61000001</v>
      </c>
      <c r="H307" s="24">
        <v>109465789.66</v>
      </c>
      <c r="I307" s="24" t="s">
        <v>958</v>
      </c>
      <c r="J307" s="24"/>
      <c r="K307" s="22"/>
      <c r="L307" s="24"/>
      <c r="M307" s="22"/>
      <c r="N307" s="24"/>
      <c r="O307" s="4"/>
    </row>
    <row r="308" spans="1:15" ht="45" x14ac:dyDescent="0.25">
      <c r="A308" s="4">
        <v>239</v>
      </c>
      <c r="B308" s="4" t="s">
        <v>169</v>
      </c>
      <c r="C308" s="4" t="s">
        <v>432</v>
      </c>
      <c r="D308" s="14">
        <v>244696350.46000001</v>
      </c>
      <c r="E308" s="12">
        <v>244696350.46000001</v>
      </c>
      <c r="F308" s="14">
        <v>244696350.46000001</v>
      </c>
      <c r="G308" s="14">
        <v>340417493.49000001</v>
      </c>
      <c r="H308" s="24">
        <v>296223421.49000001</v>
      </c>
      <c r="I308" s="24" t="s">
        <v>958</v>
      </c>
      <c r="J308" s="24"/>
      <c r="K308" s="22"/>
      <c r="L308" s="24"/>
      <c r="M308" s="22"/>
      <c r="N308" s="24"/>
      <c r="O308" s="4"/>
    </row>
    <row r="309" spans="1:15" ht="37.5" customHeight="1" x14ac:dyDescent="0.25">
      <c r="A309" s="4">
        <v>240</v>
      </c>
      <c r="B309" s="22" t="s">
        <v>929</v>
      </c>
      <c r="C309" s="22" t="s">
        <v>433</v>
      </c>
      <c r="D309" s="24">
        <v>432900000</v>
      </c>
      <c r="E309" s="12">
        <v>451200000</v>
      </c>
      <c r="F309" s="24">
        <v>5252000000</v>
      </c>
      <c r="G309" s="24">
        <v>534300000</v>
      </c>
      <c r="H309" s="24">
        <v>13700000</v>
      </c>
      <c r="I309" s="24" t="s">
        <v>958</v>
      </c>
      <c r="J309" s="24"/>
      <c r="K309" s="22"/>
      <c r="L309" s="24"/>
      <c r="M309" s="22"/>
      <c r="N309" s="24"/>
      <c r="O309" s="22"/>
    </row>
    <row r="310" spans="1:15" ht="75.75" customHeight="1" x14ac:dyDescent="0.25">
      <c r="A310" s="4">
        <v>241</v>
      </c>
      <c r="B310" s="22" t="s">
        <v>170</v>
      </c>
      <c r="C310" s="22" t="s">
        <v>434</v>
      </c>
      <c r="D310" s="24">
        <v>1843000000</v>
      </c>
      <c r="E310" s="12">
        <v>1925678750.3900001</v>
      </c>
      <c r="F310" s="24">
        <v>1952178970.5699999</v>
      </c>
      <c r="G310" s="24">
        <v>1972478750.3900001</v>
      </c>
      <c r="H310" s="24"/>
      <c r="I310" s="24"/>
      <c r="J310" s="24"/>
      <c r="K310" s="22"/>
      <c r="L310" s="24"/>
      <c r="M310" s="22"/>
      <c r="N310" s="24"/>
      <c r="O310" s="22"/>
    </row>
    <row r="311" spans="1:15" ht="60" x14ac:dyDescent="0.25">
      <c r="A311" s="4">
        <v>242</v>
      </c>
      <c r="B311" s="4" t="s">
        <v>171</v>
      </c>
      <c r="C311" s="4" t="s">
        <v>435</v>
      </c>
      <c r="D311" s="14">
        <v>632105378.25</v>
      </c>
      <c r="E311" s="12">
        <v>748405378.25</v>
      </c>
      <c r="F311" s="14">
        <v>1006142570.92</v>
      </c>
      <c r="G311" s="14">
        <v>1006142570.92</v>
      </c>
      <c r="H311" s="24"/>
      <c r="I311" s="24"/>
      <c r="J311" s="24"/>
      <c r="K311" s="22"/>
      <c r="L311" s="24"/>
      <c r="M311" s="22"/>
      <c r="N311" s="24"/>
      <c r="O311" s="4"/>
    </row>
    <row r="312" spans="1:15" ht="45" customHeight="1" x14ac:dyDescent="0.25">
      <c r="A312" s="4">
        <v>243</v>
      </c>
      <c r="B312" s="22" t="s">
        <v>172</v>
      </c>
      <c r="C312" s="22" t="s">
        <v>436</v>
      </c>
      <c r="D312" s="24">
        <v>1744710432.3</v>
      </c>
      <c r="E312" s="12">
        <v>216170000</v>
      </c>
      <c r="F312" s="24">
        <v>2359043395.71</v>
      </c>
      <c r="G312" s="24">
        <v>2359043395.71</v>
      </c>
      <c r="H312" s="24">
        <v>0</v>
      </c>
      <c r="I312" s="24" t="s">
        <v>958</v>
      </c>
      <c r="J312" s="24"/>
      <c r="K312" s="22"/>
      <c r="L312" s="24"/>
      <c r="M312" s="22"/>
      <c r="N312" s="24"/>
      <c r="O312" s="22"/>
    </row>
    <row r="313" spans="1:15" ht="48.75" customHeight="1" x14ac:dyDescent="0.25">
      <c r="A313" s="4">
        <v>244</v>
      </c>
      <c r="B313" s="22" t="s">
        <v>173</v>
      </c>
      <c r="C313" s="22" t="s">
        <v>437</v>
      </c>
      <c r="D313" s="24">
        <v>507603446.77999997</v>
      </c>
      <c r="E313" s="12">
        <v>567987865.75999999</v>
      </c>
      <c r="F313" s="24">
        <v>583087865.75999999</v>
      </c>
      <c r="G313" s="24">
        <v>623587865.75999999</v>
      </c>
      <c r="H313" s="24">
        <v>0</v>
      </c>
      <c r="I313" s="24" t="s">
        <v>948</v>
      </c>
      <c r="J313" s="24"/>
      <c r="K313" s="22"/>
      <c r="L313" s="24"/>
      <c r="M313" s="22"/>
      <c r="N313" s="24"/>
      <c r="O313" s="22"/>
    </row>
    <row r="314" spans="1:15" ht="45.75" customHeight="1" x14ac:dyDescent="0.25">
      <c r="A314" s="4">
        <v>245</v>
      </c>
      <c r="B314" s="22" t="s">
        <v>174</v>
      </c>
      <c r="C314" s="22" t="s">
        <v>438</v>
      </c>
      <c r="D314" s="24">
        <v>147550713</v>
      </c>
      <c r="E314" s="12">
        <v>154550713</v>
      </c>
      <c r="F314" s="24">
        <v>162750713</v>
      </c>
      <c r="G314" s="24">
        <v>174893731</v>
      </c>
      <c r="H314" s="24">
        <v>124200000</v>
      </c>
      <c r="I314" s="24" t="s">
        <v>948</v>
      </c>
      <c r="J314" s="24"/>
      <c r="K314" s="22"/>
      <c r="L314" s="24"/>
      <c r="M314" s="22"/>
      <c r="N314" s="24"/>
      <c r="O314" s="22"/>
    </row>
    <row r="315" spans="1:15" ht="75.75" customHeight="1" x14ac:dyDescent="0.25">
      <c r="A315" s="4">
        <v>246</v>
      </c>
      <c r="B315" s="4" t="s">
        <v>175</v>
      </c>
      <c r="C315" s="4" t="s">
        <v>439</v>
      </c>
      <c r="D315" s="14">
        <v>477767339.98000002</v>
      </c>
      <c r="E315" s="12">
        <v>548533875.44000006</v>
      </c>
      <c r="F315" s="14">
        <v>548533875.44000006</v>
      </c>
      <c r="G315" s="14">
        <v>456167399.98000002</v>
      </c>
      <c r="H315" s="14"/>
      <c r="I315" s="14"/>
      <c r="J315" s="14"/>
      <c r="K315" s="4"/>
      <c r="L315" s="14"/>
      <c r="M315" s="4"/>
      <c r="N315" s="14"/>
      <c r="O315" s="4"/>
    </row>
    <row r="316" spans="1:15" ht="63" customHeight="1" x14ac:dyDescent="0.25">
      <c r="A316" s="4">
        <v>247</v>
      </c>
      <c r="B316" s="22" t="s">
        <v>176</v>
      </c>
      <c r="C316" s="22" t="s">
        <v>440</v>
      </c>
      <c r="D316" s="24">
        <v>465600000</v>
      </c>
      <c r="E316" s="12">
        <v>481400000</v>
      </c>
      <c r="F316" s="24">
        <v>491400000</v>
      </c>
      <c r="G316" s="24">
        <v>496300000</v>
      </c>
      <c r="H316" s="24">
        <v>138300000</v>
      </c>
      <c r="I316" s="24" t="s">
        <v>958</v>
      </c>
      <c r="J316" s="24"/>
      <c r="K316" s="22"/>
      <c r="L316" s="24"/>
      <c r="M316" s="22"/>
      <c r="N316" s="24"/>
      <c r="O316" s="22"/>
    </row>
    <row r="317" spans="1:15" x14ac:dyDescent="0.25">
      <c r="A317" s="4">
        <v>248</v>
      </c>
      <c r="B317" s="4" t="s">
        <v>825</v>
      </c>
      <c r="C317" s="4" t="s">
        <v>441</v>
      </c>
      <c r="D317" s="14">
        <v>1572655685.1400001</v>
      </c>
      <c r="E317" s="12">
        <v>1572655685.1400001</v>
      </c>
      <c r="F317" s="27">
        <v>1572655685.1400001</v>
      </c>
      <c r="G317" s="14">
        <v>1624416971.6199999</v>
      </c>
      <c r="H317" s="24">
        <v>346184555.79000002</v>
      </c>
      <c r="I317" s="24" t="s">
        <v>958</v>
      </c>
      <c r="J317" s="24"/>
      <c r="K317" s="22"/>
      <c r="L317" s="24"/>
      <c r="M317" s="22"/>
      <c r="N317" s="24"/>
      <c r="O317" s="5"/>
    </row>
    <row r="318" spans="1:15" x14ac:dyDescent="0.25">
      <c r="A318" s="4">
        <v>249</v>
      </c>
      <c r="B318" s="4" t="s">
        <v>177</v>
      </c>
      <c r="C318" s="4" t="s">
        <v>442</v>
      </c>
      <c r="D318" s="14">
        <v>742785039.11000001</v>
      </c>
      <c r="E318" s="12">
        <v>742785039.11000001</v>
      </c>
      <c r="F318" s="27">
        <v>742785039.11000001</v>
      </c>
      <c r="G318" s="14">
        <v>767681105.47000003</v>
      </c>
      <c r="H318" s="24">
        <v>244318022.61000001</v>
      </c>
      <c r="I318" s="24" t="s">
        <v>958</v>
      </c>
      <c r="J318" s="24"/>
      <c r="K318" s="22"/>
      <c r="L318" s="24"/>
      <c r="M318" s="22"/>
      <c r="N318" s="24"/>
      <c r="O318" s="5"/>
    </row>
    <row r="319" spans="1:15" ht="51.75" customHeight="1" x14ac:dyDescent="0.25">
      <c r="A319" s="4">
        <v>250</v>
      </c>
      <c r="B319" s="22" t="s">
        <v>178</v>
      </c>
      <c r="C319" s="22" t="s">
        <v>443</v>
      </c>
      <c r="D319" s="24">
        <v>130051929</v>
      </c>
      <c r="E319" s="12">
        <v>140579487.93000001</v>
      </c>
      <c r="F319" s="24">
        <v>141570463.31999999</v>
      </c>
      <c r="G319" s="24">
        <v>143728025.65000001</v>
      </c>
      <c r="H319" s="24">
        <v>60627128.609999999</v>
      </c>
      <c r="I319" s="24" t="s">
        <v>958</v>
      </c>
      <c r="J319" s="24"/>
      <c r="K319" s="22"/>
      <c r="L319" s="24"/>
      <c r="M319" s="22"/>
      <c r="N319" s="24">
        <v>87879329.590000004</v>
      </c>
      <c r="O319" s="22" t="s">
        <v>976</v>
      </c>
    </row>
    <row r="320" spans="1:15" ht="40.5" customHeight="1" x14ac:dyDescent="0.25">
      <c r="A320" s="4">
        <v>251</v>
      </c>
      <c r="B320" s="22" t="s">
        <v>179</v>
      </c>
      <c r="C320" s="22" t="s">
        <v>444</v>
      </c>
      <c r="D320" s="24">
        <v>567000000</v>
      </c>
      <c r="E320" s="12">
        <v>606800000</v>
      </c>
      <c r="F320" s="24">
        <v>624800000</v>
      </c>
      <c r="G320" s="24">
        <v>636200000</v>
      </c>
      <c r="H320" s="24">
        <v>0</v>
      </c>
      <c r="I320" s="24" t="s">
        <v>958</v>
      </c>
      <c r="J320" s="24"/>
      <c r="K320" s="22"/>
      <c r="L320" s="24"/>
      <c r="M320" s="22"/>
      <c r="N320" s="24"/>
      <c r="O320" s="22"/>
    </row>
    <row r="321" spans="1:15" ht="30" x14ac:dyDescent="0.25">
      <c r="A321" s="4">
        <v>252</v>
      </c>
      <c r="B321" s="4" t="s">
        <v>180</v>
      </c>
      <c r="C321" s="4" t="s">
        <v>445</v>
      </c>
      <c r="D321" s="14">
        <v>751323627.78999996</v>
      </c>
      <c r="E321" s="12">
        <v>751323627.78999996</v>
      </c>
      <c r="F321" s="27">
        <v>751323627.78999996</v>
      </c>
      <c r="G321" s="14">
        <v>899419810.33000004</v>
      </c>
      <c r="H321" s="24">
        <v>395044373.17000002</v>
      </c>
      <c r="I321" s="24" t="s">
        <v>958</v>
      </c>
      <c r="J321" s="24"/>
      <c r="K321" s="22"/>
      <c r="L321" s="24"/>
      <c r="M321" s="22"/>
      <c r="N321" s="24"/>
      <c r="O321" s="4"/>
    </row>
    <row r="322" spans="1:15" ht="45" customHeight="1" x14ac:dyDescent="0.25">
      <c r="A322" s="4">
        <v>253</v>
      </c>
      <c r="B322" s="22" t="s">
        <v>181</v>
      </c>
      <c r="C322" s="22" t="s">
        <v>446</v>
      </c>
      <c r="D322" s="24">
        <v>347344693.56999999</v>
      </c>
      <c r="E322" s="12">
        <v>441179041.61000001</v>
      </c>
      <c r="F322" s="24">
        <v>450379041.61000001</v>
      </c>
      <c r="G322" s="24">
        <v>452979041.61000001</v>
      </c>
      <c r="H322" s="24">
        <v>14300000</v>
      </c>
      <c r="I322" s="24" t="s">
        <v>958</v>
      </c>
      <c r="J322" s="24"/>
      <c r="K322" s="22"/>
      <c r="L322" s="24"/>
      <c r="M322" s="22"/>
      <c r="N322" s="24"/>
      <c r="O322" s="22"/>
    </row>
    <row r="323" spans="1:15" ht="30" x14ac:dyDescent="0.25">
      <c r="A323" s="4">
        <v>254</v>
      </c>
      <c r="B323" s="4" t="s">
        <v>182</v>
      </c>
      <c r="C323" s="4" t="s">
        <v>447</v>
      </c>
      <c r="D323" s="14">
        <v>261900000</v>
      </c>
      <c r="E323" s="12">
        <v>272500000</v>
      </c>
      <c r="F323" s="14">
        <v>278400000</v>
      </c>
      <c r="G323" s="14">
        <v>278400000</v>
      </c>
      <c r="H323" s="14">
        <v>1100000</v>
      </c>
      <c r="I323" s="14" t="s">
        <v>948</v>
      </c>
      <c r="J323" s="14"/>
      <c r="K323" s="4"/>
      <c r="L323" s="14"/>
      <c r="M323" s="4"/>
      <c r="N323" s="14"/>
      <c r="O323" s="4"/>
    </row>
    <row r="324" spans="1:15" ht="65.25" customHeight="1" x14ac:dyDescent="0.25">
      <c r="A324" s="4">
        <v>255</v>
      </c>
      <c r="B324" s="4" t="s">
        <v>183</v>
      </c>
      <c r="C324" s="4" t="s">
        <v>448</v>
      </c>
      <c r="D324" s="14">
        <v>48178244</v>
      </c>
      <c r="E324" s="12">
        <v>55000000</v>
      </c>
      <c r="F324" s="14">
        <v>111275000</v>
      </c>
      <c r="G324" s="14">
        <v>210483483.61000001</v>
      </c>
      <c r="H324" s="14"/>
      <c r="I324" s="14"/>
      <c r="J324" s="14"/>
      <c r="K324" s="4"/>
      <c r="L324" s="14"/>
      <c r="M324" s="4"/>
      <c r="N324" s="14"/>
      <c r="O324" s="4"/>
    </row>
    <row r="325" spans="1:15" ht="48.75" customHeight="1" x14ac:dyDescent="0.25">
      <c r="A325" s="4">
        <v>256</v>
      </c>
      <c r="B325" s="22" t="s">
        <v>184</v>
      </c>
      <c r="C325" s="22" t="s">
        <v>449</v>
      </c>
      <c r="D325" s="24">
        <v>39500000</v>
      </c>
      <c r="E325" s="12">
        <v>86012624</v>
      </c>
      <c r="F325" s="24">
        <v>86012624</v>
      </c>
      <c r="G325" s="24">
        <v>95128278.230000004</v>
      </c>
      <c r="H325" s="24">
        <v>35000000</v>
      </c>
      <c r="I325" s="24" t="s">
        <v>958</v>
      </c>
      <c r="J325" s="24"/>
      <c r="K325" s="22"/>
      <c r="L325" s="24"/>
      <c r="M325" s="22"/>
      <c r="N325" s="24"/>
      <c r="O325" s="22"/>
    </row>
    <row r="326" spans="1:15" ht="45.75" customHeight="1" x14ac:dyDescent="0.25">
      <c r="A326" s="4">
        <v>257</v>
      </c>
      <c r="B326" s="22" t="s">
        <v>819</v>
      </c>
      <c r="C326" s="22" t="s">
        <v>450</v>
      </c>
      <c r="D326" s="24">
        <v>450900000</v>
      </c>
      <c r="E326" s="28">
        <v>452000000</v>
      </c>
      <c r="F326" s="24">
        <v>453400000</v>
      </c>
      <c r="G326" s="24">
        <v>454300000</v>
      </c>
      <c r="H326" s="24">
        <v>18791668.879999999</v>
      </c>
      <c r="I326" s="24" t="s">
        <v>986</v>
      </c>
      <c r="J326" s="24"/>
      <c r="K326" s="22"/>
      <c r="L326" s="24"/>
      <c r="M326" s="22"/>
      <c r="N326" s="24"/>
      <c r="O326" s="22"/>
    </row>
    <row r="327" spans="1:15" ht="75" customHeight="1" x14ac:dyDescent="0.25">
      <c r="A327" s="4">
        <v>258</v>
      </c>
      <c r="B327" s="22" t="s">
        <v>185</v>
      </c>
      <c r="C327" s="22" t="s">
        <v>451</v>
      </c>
      <c r="D327" s="24">
        <v>561100000</v>
      </c>
      <c r="E327" s="12">
        <v>676200000</v>
      </c>
      <c r="F327" s="24">
        <v>676200000</v>
      </c>
      <c r="G327" s="24">
        <v>936882000</v>
      </c>
      <c r="H327" s="24"/>
      <c r="I327" s="24"/>
      <c r="J327" s="24"/>
      <c r="K327" s="22"/>
      <c r="L327" s="24"/>
      <c r="M327" s="22"/>
      <c r="N327" s="24"/>
      <c r="O327" s="22"/>
    </row>
    <row r="328" spans="1:15" ht="45" x14ac:dyDescent="0.25">
      <c r="A328" s="4">
        <v>259</v>
      </c>
      <c r="B328" s="4" t="s">
        <v>186</v>
      </c>
      <c r="C328" s="4" t="s">
        <v>452</v>
      </c>
      <c r="D328" s="14">
        <v>194632585</v>
      </c>
      <c r="E328" s="12">
        <v>205556137.44999999</v>
      </c>
      <c r="F328" s="14">
        <v>217315552.16999999</v>
      </c>
      <c r="G328" s="14">
        <v>217315552.16999999</v>
      </c>
      <c r="H328" s="14">
        <v>300000</v>
      </c>
      <c r="I328" s="14" t="s">
        <v>949</v>
      </c>
      <c r="J328" s="14"/>
      <c r="K328" s="4"/>
      <c r="L328" s="14"/>
      <c r="M328" s="4"/>
      <c r="N328" s="14"/>
      <c r="O328" s="4"/>
    </row>
    <row r="329" spans="1:15" ht="45" x14ac:dyDescent="0.25">
      <c r="A329" s="4">
        <v>260</v>
      </c>
      <c r="B329" s="4" t="s">
        <v>187</v>
      </c>
      <c r="C329" s="4" t="s">
        <v>453</v>
      </c>
      <c r="D329" s="14">
        <v>35867636.869999997</v>
      </c>
      <c r="E329" s="12">
        <v>36867636.869999997</v>
      </c>
      <c r="F329" s="14">
        <v>36867636.869999997</v>
      </c>
      <c r="G329" s="14">
        <v>37167636.869999997</v>
      </c>
      <c r="H329" s="14"/>
      <c r="I329" s="14"/>
      <c r="J329" s="14"/>
      <c r="K329" s="4"/>
      <c r="L329" s="14">
        <v>10600000</v>
      </c>
      <c r="M329" s="4" t="s">
        <v>952</v>
      </c>
      <c r="N329" s="14"/>
      <c r="O329" s="4"/>
    </row>
    <row r="330" spans="1:15" ht="63.75" customHeight="1" x14ac:dyDescent="0.25">
      <c r="A330" s="4">
        <v>261</v>
      </c>
      <c r="B330" s="22" t="s">
        <v>188</v>
      </c>
      <c r="C330" s="22" t="s">
        <v>454</v>
      </c>
      <c r="D330" s="24">
        <v>246300000</v>
      </c>
      <c r="E330" s="12">
        <v>345400000</v>
      </c>
      <c r="F330" s="24">
        <v>459500000</v>
      </c>
      <c r="G330" s="24">
        <v>459500000</v>
      </c>
      <c r="H330" s="24">
        <v>1000000</v>
      </c>
      <c r="I330" s="24" t="s">
        <v>953</v>
      </c>
      <c r="J330" s="24"/>
      <c r="K330" s="22"/>
      <c r="L330" s="24"/>
      <c r="M330" s="22"/>
      <c r="N330" s="24"/>
      <c r="O330" s="16"/>
    </row>
    <row r="331" spans="1:15" ht="45" customHeight="1" x14ac:dyDescent="0.25">
      <c r="A331" s="4">
        <v>262</v>
      </c>
      <c r="B331" s="22" t="s">
        <v>189</v>
      </c>
      <c r="C331" s="22" t="s">
        <v>455</v>
      </c>
      <c r="D331" s="24">
        <v>49085960</v>
      </c>
      <c r="E331" s="12">
        <v>53364857</v>
      </c>
      <c r="F331" s="24">
        <v>58064857</v>
      </c>
      <c r="G331" s="24">
        <v>61064857</v>
      </c>
      <c r="H331" s="24"/>
      <c r="I331" s="24"/>
      <c r="J331" s="24">
        <v>65598737.130000003</v>
      </c>
      <c r="K331" s="22" t="s">
        <v>953</v>
      </c>
      <c r="L331" s="24"/>
      <c r="M331" s="22"/>
      <c r="N331" s="24"/>
      <c r="O331" s="22"/>
    </row>
    <row r="332" spans="1:15" ht="30" x14ac:dyDescent="0.25">
      <c r="A332" s="4">
        <v>263</v>
      </c>
      <c r="B332" s="4" t="s">
        <v>803</v>
      </c>
      <c r="C332" s="4" t="s">
        <v>456</v>
      </c>
      <c r="D332" s="14">
        <v>89000000</v>
      </c>
      <c r="E332" s="12">
        <v>96200000</v>
      </c>
      <c r="F332" s="14">
        <v>99900000</v>
      </c>
      <c r="G332" s="14">
        <v>99700000</v>
      </c>
      <c r="H332" s="14"/>
      <c r="I332" s="14"/>
      <c r="J332" s="14"/>
      <c r="K332" s="4"/>
      <c r="L332" s="14"/>
      <c r="M332" s="4"/>
      <c r="N332" s="14"/>
      <c r="O332" s="4"/>
    </row>
    <row r="333" spans="1:15" ht="31.5" customHeight="1" x14ac:dyDescent="0.25">
      <c r="A333" s="4">
        <v>264</v>
      </c>
      <c r="B333" s="22" t="s">
        <v>190</v>
      </c>
      <c r="C333" s="22" t="s">
        <v>457</v>
      </c>
      <c r="D333" s="24">
        <v>1855648757</v>
      </c>
      <c r="E333" s="12">
        <v>1874585264.7</v>
      </c>
      <c r="F333" s="24">
        <v>1939685264.79</v>
      </c>
      <c r="G333" s="24">
        <v>2044067156</v>
      </c>
      <c r="H333" s="24"/>
      <c r="I333" s="24"/>
      <c r="J333" s="24">
        <v>0</v>
      </c>
      <c r="K333" s="48" t="s">
        <v>958</v>
      </c>
      <c r="L333" s="24">
        <v>0</v>
      </c>
      <c r="M333" s="48" t="s">
        <v>958</v>
      </c>
      <c r="N333" s="24"/>
      <c r="O333" s="22"/>
    </row>
    <row r="334" spans="1:15" ht="48.75" customHeight="1" x14ac:dyDescent="0.25">
      <c r="A334" s="4">
        <v>265</v>
      </c>
      <c r="B334" s="22" t="s">
        <v>191</v>
      </c>
      <c r="C334" s="22" t="s">
        <v>458</v>
      </c>
      <c r="D334" s="24">
        <v>912088429.51999998</v>
      </c>
      <c r="E334" s="12">
        <v>1092085929.52</v>
      </c>
      <c r="F334" s="24">
        <v>1433691529.52</v>
      </c>
      <c r="G334" s="24">
        <v>1433691529.52</v>
      </c>
      <c r="H334" s="24"/>
      <c r="I334" s="24"/>
      <c r="J334" s="24"/>
      <c r="K334" s="22"/>
      <c r="L334" s="24"/>
      <c r="M334" s="22"/>
      <c r="N334" s="24"/>
      <c r="O334" s="22"/>
    </row>
    <row r="335" spans="1:15" ht="30" x14ac:dyDescent="0.25">
      <c r="A335" s="4">
        <v>266</v>
      </c>
      <c r="B335" s="4" t="s">
        <v>192</v>
      </c>
      <c r="C335" s="17" t="s">
        <v>459</v>
      </c>
      <c r="D335" s="14">
        <v>179000000</v>
      </c>
      <c r="E335" s="12">
        <v>317478460.68000001</v>
      </c>
      <c r="F335" s="14">
        <v>352378460.68000001</v>
      </c>
      <c r="G335" s="14">
        <v>350076460.68000001</v>
      </c>
      <c r="H335" s="14">
        <v>0</v>
      </c>
      <c r="I335" s="14" t="s">
        <v>948</v>
      </c>
      <c r="J335" s="14"/>
      <c r="K335" s="4"/>
      <c r="L335" s="14"/>
      <c r="M335" s="4"/>
      <c r="N335" s="14"/>
      <c r="O335" s="4"/>
    </row>
    <row r="336" spans="1:15" ht="45" customHeight="1" x14ac:dyDescent="0.25">
      <c r="A336" s="4">
        <v>267</v>
      </c>
      <c r="B336" s="22" t="s">
        <v>193</v>
      </c>
      <c r="C336" s="18" t="s">
        <v>460</v>
      </c>
      <c r="D336" s="24">
        <v>42700000</v>
      </c>
      <c r="E336" s="12">
        <v>45217411.539999999</v>
      </c>
      <c r="F336" s="24">
        <v>48828707.109999999</v>
      </c>
      <c r="G336" s="24">
        <v>55057729.539999999</v>
      </c>
      <c r="H336" s="24">
        <v>57847249.170000002</v>
      </c>
      <c r="I336" s="24" t="s">
        <v>972</v>
      </c>
      <c r="J336" s="24"/>
      <c r="K336" s="22"/>
      <c r="L336" s="24"/>
      <c r="M336" s="22"/>
      <c r="N336" s="24"/>
      <c r="O336" s="22"/>
    </row>
    <row r="337" spans="1:15" ht="45" customHeight="1" x14ac:dyDescent="0.25">
      <c r="A337" s="4">
        <v>268</v>
      </c>
      <c r="B337" s="48" t="s">
        <v>1086</v>
      </c>
      <c r="C337" s="18" t="s">
        <v>1087</v>
      </c>
      <c r="D337" s="47">
        <v>0</v>
      </c>
      <c r="E337" s="12">
        <v>0</v>
      </c>
      <c r="F337" s="47">
        <v>0</v>
      </c>
      <c r="G337" s="47">
        <v>0</v>
      </c>
      <c r="H337" s="47"/>
      <c r="I337" s="47"/>
      <c r="J337" s="47">
        <v>12400000</v>
      </c>
      <c r="K337" s="48" t="s">
        <v>958</v>
      </c>
      <c r="L337" s="47"/>
      <c r="M337" s="48"/>
      <c r="N337" s="47"/>
      <c r="O337" s="48"/>
    </row>
    <row r="338" spans="1:15" x14ac:dyDescent="0.25">
      <c r="A338" s="4"/>
      <c r="B338" s="4" t="s">
        <v>876</v>
      </c>
      <c r="C338" s="4"/>
      <c r="D338" s="14">
        <f t="shared" ref="D338:N338" si="0">SUM(D3:D336)</f>
        <v>93722412111.680023</v>
      </c>
      <c r="E338" s="7">
        <f t="shared" si="0"/>
        <v>93802175574.388672</v>
      </c>
      <c r="F338" s="7">
        <f t="shared" si="0"/>
        <v>104786604281.35001</v>
      </c>
      <c r="G338" s="7">
        <f t="shared" si="0"/>
        <v>101605261457.45998</v>
      </c>
      <c r="H338" s="7">
        <f t="shared" si="0"/>
        <v>32167916253.219986</v>
      </c>
      <c r="I338" s="7"/>
      <c r="J338" s="7">
        <f t="shared" si="0"/>
        <v>10998180467.209999</v>
      </c>
      <c r="K338" s="1"/>
      <c r="L338" s="7">
        <f t="shared" si="0"/>
        <v>1840066268.73</v>
      </c>
      <c r="M338" s="1"/>
      <c r="N338" s="7">
        <f t="shared" si="0"/>
        <v>8805530624.1599998</v>
      </c>
      <c r="O338" s="1"/>
    </row>
  </sheetData>
  <autoFilter ref="A2:O338"/>
  <mergeCells count="341">
    <mergeCell ref="F179:F181"/>
    <mergeCell ref="G179:G181"/>
    <mergeCell ref="A42:A43"/>
    <mergeCell ref="B42:B43"/>
    <mergeCell ref="C42:C43"/>
    <mergeCell ref="D42:D43"/>
    <mergeCell ref="E42:E43"/>
    <mergeCell ref="F42:F43"/>
    <mergeCell ref="G42:G43"/>
    <mergeCell ref="F120:F122"/>
    <mergeCell ref="G120:G122"/>
    <mergeCell ref="G155:G156"/>
    <mergeCell ref="F158:F160"/>
    <mergeCell ref="G158:G160"/>
    <mergeCell ref="B74:B75"/>
    <mergeCell ref="A120:A122"/>
    <mergeCell ref="B120:B122"/>
    <mergeCell ref="C120:C122"/>
    <mergeCell ref="D120:D122"/>
    <mergeCell ref="E120:E122"/>
    <mergeCell ref="D168:D169"/>
    <mergeCell ref="E168:E169"/>
    <mergeCell ref="F168:F169"/>
    <mergeCell ref="G168:G169"/>
    <mergeCell ref="G272:G273"/>
    <mergeCell ref="A218:A219"/>
    <mergeCell ref="B218:B219"/>
    <mergeCell ref="C218:C219"/>
    <mergeCell ref="D218:D219"/>
    <mergeCell ref="E218:E219"/>
    <mergeCell ref="F218:F219"/>
    <mergeCell ref="G218:G219"/>
    <mergeCell ref="G245:G247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A232:A234"/>
    <mergeCell ref="B232:B234"/>
    <mergeCell ref="F60:F62"/>
    <mergeCell ref="D190:D192"/>
    <mergeCell ref="E190:E192"/>
    <mergeCell ref="A179:A181"/>
    <mergeCell ref="B179:B181"/>
    <mergeCell ref="C179:C181"/>
    <mergeCell ref="D179:D181"/>
    <mergeCell ref="E179:E181"/>
    <mergeCell ref="H1:O1"/>
    <mergeCell ref="A60:A62"/>
    <mergeCell ref="B60:B62"/>
    <mergeCell ref="C60:C62"/>
    <mergeCell ref="B85:B87"/>
    <mergeCell ref="C85:C87"/>
    <mergeCell ref="D85:D87"/>
    <mergeCell ref="E85:E87"/>
    <mergeCell ref="A1:A2"/>
    <mergeCell ref="B1:B2"/>
    <mergeCell ref="C1:C2"/>
    <mergeCell ref="D1:G1"/>
    <mergeCell ref="F78:F79"/>
    <mergeCell ref="G78:G79"/>
    <mergeCell ref="D47:D49"/>
    <mergeCell ref="E47:E49"/>
    <mergeCell ref="D60:D62"/>
    <mergeCell ref="E60:E62"/>
    <mergeCell ref="A70:A73"/>
    <mergeCell ref="B70:B73"/>
    <mergeCell ref="A85:A87"/>
    <mergeCell ref="A78:A79"/>
    <mergeCell ref="C70:C73"/>
    <mergeCell ref="D70:D73"/>
    <mergeCell ref="C67:C69"/>
    <mergeCell ref="A74:A75"/>
    <mergeCell ref="G284:G285"/>
    <mergeCell ref="A226:A227"/>
    <mergeCell ref="B226:B227"/>
    <mergeCell ref="C226:C227"/>
    <mergeCell ref="D226:D227"/>
    <mergeCell ref="E226:E227"/>
    <mergeCell ref="F226:F227"/>
    <mergeCell ref="G226:G227"/>
    <mergeCell ref="F254:F255"/>
    <mergeCell ref="G254:G255"/>
    <mergeCell ref="A254:A255"/>
    <mergeCell ref="B254:B255"/>
    <mergeCell ref="C254:C255"/>
    <mergeCell ref="D254:D255"/>
    <mergeCell ref="G256:G257"/>
    <mergeCell ref="D256:D257"/>
    <mergeCell ref="E256:E257"/>
    <mergeCell ref="F256:F257"/>
    <mergeCell ref="C228:C229"/>
    <mergeCell ref="D228:D229"/>
    <mergeCell ref="E228:E229"/>
    <mergeCell ref="D245:D247"/>
    <mergeCell ref="E245:E247"/>
    <mergeCell ref="D272:D273"/>
    <mergeCell ref="A88:A90"/>
    <mergeCell ref="B88:B90"/>
    <mergeCell ref="C88:C90"/>
    <mergeCell ref="A67:A69"/>
    <mergeCell ref="B67:B69"/>
    <mergeCell ref="A111:A112"/>
    <mergeCell ref="B111:B112"/>
    <mergeCell ref="C111:C112"/>
    <mergeCell ref="G113:G114"/>
    <mergeCell ref="E113:E114"/>
    <mergeCell ref="F113:F114"/>
    <mergeCell ref="A113:A114"/>
    <mergeCell ref="B113:B114"/>
    <mergeCell ref="B78:B79"/>
    <mergeCell ref="C113:C114"/>
    <mergeCell ref="D113:D114"/>
    <mergeCell ref="G105:G106"/>
    <mergeCell ref="D78:D79"/>
    <mergeCell ref="E78:E79"/>
    <mergeCell ref="D74:D75"/>
    <mergeCell ref="E74:E75"/>
    <mergeCell ref="F85:F87"/>
    <mergeCell ref="F88:F90"/>
    <mergeCell ref="G88:G90"/>
    <mergeCell ref="A3:A4"/>
    <mergeCell ref="G101:G102"/>
    <mergeCell ref="A44:A46"/>
    <mergeCell ref="B44:B46"/>
    <mergeCell ref="C44:C46"/>
    <mergeCell ref="A53:A54"/>
    <mergeCell ref="B53:B54"/>
    <mergeCell ref="C53:C54"/>
    <mergeCell ref="D67:D69"/>
    <mergeCell ref="E67:E69"/>
    <mergeCell ref="F67:F69"/>
    <mergeCell ref="G67:G69"/>
    <mergeCell ref="D53:D54"/>
    <mergeCell ref="E53:E54"/>
    <mergeCell ref="F53:F54"/>
    <mergeCell ref="G53:G54"/>
    <mergeCell ref="A47:A49"/>
    <mergeCell ref="D23:D24"/>
    <mergeCell ref="E23:E24"/>
    <mergeCell ref="B3:B4"/>
    <mergeCell ref="C3:C4"/>
    <mergeCell ref="D3:D4"/>
    <mergeCell ref="E3:E4"/>
    <mergeCell ref="F30:F31"/>
    <mergeCell ref="G16:G18"/>
    <mergeCell ref="A35:A36"/>
    <mergeCell ref="B35:B36"/>
    <mergeCell ref="C35:C36"/>
    <mergeCell ref="D35:D36"/>
    <mergeCell ref="E35:E36"/>
    <mergeCell ref="F35:F36"/>
    <mergeCell ref="G35:G36"/>
    <mergeCell ref="C23:C24"/>
    <mergeCell ref="G30:G31"/>
    <mergeCell ref="A30:A31"/>
    <mergeCell ref="B30:B31"/>
    <mergeCell ref="C30:C31"/>
    <mergeCell ref="D30:D31"/>
    <mergeCell ref="E30:E31"/>
    <mergeCell ref="A23:A24"/>
    <mergeCell ref="B23:B24"/>
    <mergeCell ref="F3:F4"/>
    <mergeCell ref="G3:G4"/>
    <mergeCell ref="C47:C49"/>
    <mergeCell ref="A10:A12"/>
    <mergeCell ref="B10:B12"/>
    <mergeCell ref="C10:C12"/>
    <mergeCell ref="D10:D12"/>
    <mergeCell ref="E10:E12"/>
    <mergeCell ref="F14:F15"/>
    <mergeCell ref="G14:G15"/>
    <mergeCell ref="A14:A15"/>
    <mergeCell ref="B14:B15"/>
    <mergeCell ref="C14:C15"/>
    <mergeCell ref="D14:D15"/>
    <mergeCell ref="E14:E15"/>
    <mergeCell ref="F23:F24"/>
    <mergeCell ref="G23:G24"/>
    <mergeCell ref="G27:G28"/>
    <mergeCell ref="A27:A28"/>
    <mergeCell ref="B27:B28"/>
    <mergeCell ref="C27:C28"/>
    <mergeCell ref="D27:D28"/>
    <mergeCell ref="E27:E28"/>
    <mergeCell ref="F27:F28"/>
    <mergeCell ref="A155:A156"/>
    <mergeCell ref="B155:B156"/>
    <mergeCell ref="C155:C156"/>
    <mergeCell ref="A302:A303"/>
    <mergeCell ref="B302:B303"/>
    <mergeCell ref="C302:C303"/>
    <mergeCell ref="A212:A213"/>
    <mergeCell ref="B212:B213"/>
    <mergeCell ref="C212:C213"/>
    <mergeCell ref="B195:B197"/>
    <mergeCell ref="C195:C197"/>
    <mergeCell ref="A158:A160"/>
    <mergeCell ref="C190:C192"/>
    <mergeCell ref="A170:A171"/>
    <mergeCell ref="B170:B171"/>
    <mergeCell ref="B158:B160"/>
    <mergeCell ref="C158:C160"/>
    <mergeCell ref="A190:A192"/>
    <mergeCell ref="B190:B192"/>
    <mergeCell ref="A195:A197"/>
    <mergeCell ref="C170:C171"/>
    <mergeCell ref="A168:A169"/>
    <mergeCell ref="B168:B169"/>
    <mergeCell ref="C168:C169"/>
    <mergeCell ref="D302:D303"/>
    <mergeCell ref="E302:E303"/>
    <mergeCell ref="F302:F303"/>
    <mergeCell ref="C298:C300"/>
    <mergeCell ref="D298:D300"/>
    <mergeCell ref="E298:E300"/>
    <mergeCell ref="F298:F300"/>
    <mergeCell ref="A298:A300"/>
    <mergeCell ref="B298:B300"/>
    <mergeCell ref="A284:A285"/>
    <mergeCell ref="B284:B285"/>
    <mergeCell ref="C284:C285"/>
    <mergeCell ref="F228:F229"/>
    <mergeCell ref="E254:E255"/>
    <mergeCell ref="A256:A257"/>
    <mergeCell ref="B256:B257"/>
    <mergeCell ref="C256:C257"/>
    <mergeCell ref="A245:A247"/>
    <mergeCell ref="B245:B247"/>
    <mergeCell ref="C245:C247"/>
    <mergeCell ref="D284:D285"/>
    <mergeCell ref="E284:E285"/>
    <mergeCell ref="F284:F285"/>
    <mergeCell ref="F245:F247"/>
    <mergeCell ref="A272:A273"/>
    <mergeCell ref="B272:B273"/>
    <mergeCell ref="C272:C273"/>
    <mergeCell ref="E272:E273"/>
    <mergeCell ref="F272:F273"/>
    <mergeCell ref="A134:A136"/>
    <mergeCell ref="B134:B136"/>
    <mergeCell ref="C134:C136"/>
    <mergeCell ref="D134:D136"/>
    <mergeCell ref="E134:E136"/>
    <mergeCell ref="C101:C102"/>
    <mergeCell ref="D101:D102"/>
    <mergeCell ref="E101:E102"/>
    <mergeCell ref="F101:F102"/>
    <mergeCell ref="D105:D106"/>
    <mergeCell ref="E105:E106"/>
    <mergeCell ref="F105:F106"/>
    <mergeCell ref="F134:F136"/>
    <mergeCell ref="A105:A106"/>
    <mergeCell ref="B105:B106"/>
    <mergeCell ref="C105:C106"/>
    <mergeCell ref="A127:A128"/>
    <mergeCell ref="A101:A102"/>
    <mergeCell ref="B101:B102"/>
    <mergeCell ref="B127:B128"/>
    <mergeCell ref="C127:C128"/>
    <mergeCell ref="D111:D112"/>
    <mergeCell ref="E111:E112"/>
    <mergeCell ref="F111:F112"/>
    <mergeCell ref="G111:G112"/>
    <mergeCell ref="D88:D90"/>
    <mergeCell ref="E88:E90"/>
    <mergeCell ref="F10:F12"/>
    <mergeCell ref="G10:G12"/>
    <mergeCell ref="G302:G303"/>
    <mergeCell ref="G298:G300"/>
    <mergeCell ref="G47:G49"/>
    <mergeCell ref="G60:G62"/>
    <mergeCell ref="G70:G73"/>
    <mergeCell ref="D44:D46"/>
    <mergeCell ref="E44:E46"/>
    <mergeCell ref="F44:F46"/>
    <mergeCell ref="G44:G46"/>
    <mergeCell ref="F47:F49"/>
    <mergeCell ref="D155:D156"/>
    <mergeCell ref="E155:E156"/>
    <mergeCell ref="F74:F75"/>
    <mergeCell ref="G74:G75"/>
    <mergeCell ref="E70:E73"/>
    <mergeCell ref="F70:F73"/>
    <mergeCell ref="D158:D160"/>
    <mergeCell ref="F155:F156"/>
    <mergeCell ref="G134:G136"/>
    <mergeCell ref="A7:A8"/>
    <mergeCell ref="B7:B8"/>
    <mergeCell ref="C7:C8"/>
    <mergeCell ref="D7:D8"/>
    <mergeCell ref="E7:E8"/>
    <mergeCell ref="F7:F8"/>
    <mergeCell ref="G7:G8"/>
    <mergeCell ref="A95:A96"/>
    <mergeCell ref="B95:B96"/>
    <mergeCell ref="C95:C96"/>
    <mergeCell ref="D95:D96"/>
    <mergeCell ref="E95:E96"/>
    <mergeCell ref="F95:F96"/>
    <mergeCell ref="G95:G96"/>
    <mergeCell ref="G85:G87"/>
    <mergeCell ref="C78:C79"/>
    <mergeCell ref="B47:B49"/>
    <mergeCell ref="C74:C75"/>
    <mergeCell ref="A16:A18"/>
    <mergeCell ref="B16:B18"/>
    <mergeCell ref="C16:C18"/>
    <mergeCell ref="D16:D18"/>
    <mergeCell ref="E16:E18"/>
    <mergeCell ref="F16:F18"/>
    <mergeCell ref="G127:G128"/>
    <mergeCell ref="C232:C234"/>
    <mergeCell ref="D232:D234"/>
    <mergeCell ref="E232:E234"/>
    <mergeCell ref="F232:F234"/>
    <mergeCell ref="G232:G234"/>
    <mergeCell ref="G212:G213"/>
    <mergeCell ref="G190:G192"/>
    <mergeCell ref="F195:F197"/>
    <mergeCell ref="G195:G197"/>
    <mergeCell ref="E195:E197"/>
    <mergeCell ref="E158:E160"/>
    <mergeCell ref="E170:E171"/>
    <mergeCell ref="F170:F171"/>
    <mergeCell ref="D170:D171"/>
    <mergeCell ref="F190:F192"/>
    <mergeCell ref="G170:G171"/>
    <mergeCell ref="D195:D197"/>
    <mergeCell ref="D127:D128"/>
    <mergeCell ref="E127:E128"/>
    <mergeCell ref="F127:F128"/>
    <mergeCell ref="D212:D213"/>
    <mergeCell ref="E212:E213"/>
    <mergeCell ref="F212:F213"/>
  </mergeCells>
  <pageMargins left="0.70866141732283472" right="0.70866141732283472" top="0.55118110236220474" bottom="0.55118110236220474" header="0.31496062992125984" footer="0.31496062992125984"/>
  <pageSetup paperSize="9" scale="3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9"/>
  <sheetViews>
    <sheetView tabSelected="1" topLeftCell="B1" zoomScale="80" zoomScaleNormal="80" workbookViewId="0">
      <pane ySplit="2" topLeftCell="A69" activePane="bottomLeft" state="frozen"/>
      <selection pane="bottomLeft" activeCell="M79" sqref="M79"/>
    </sheetView>
  </sheetViews>
  <sheetFormatPr defaultRowHeight="15" x14ac:dyDescent="0.25"/>
  <cols>
    <col min="1" max="1" width="9.140625" style="2"/>
    <col min="2" max="2" width="36.42578125" style="2" customWidth="1"/>
    <col min="3" max="3" width="24.140625" style="2" customWidth="1"/>
    <col min="4" max="4" width="24.5703125" style="2" customWidth="1"/>
    <col min="5" max="5" width="22.28515625" style="9" customWidth="1"/>
    <col min="6" max="9" width="22.28515625" style="2" customWidth="1"/>
    <col min="10" max="14" width="22.5703125" style="2" customWidth="1"/>
    <col min="15" max="15" width="24.42578125" style="2" customWidth="1"/>
    <col min="16" max="16384" width="9.140625" style="2"/>
  </cols>
  <sheetData>
    <row r="1" spans="1:15" ht="63.75" customHeight="1" x14ac:dyDescent="0.25">
      <c r="A1" s="75" t="s">
        <v>946</v>
      </c>
      <c r="B1" s="76" t="s">
        <v>1</v>
      </c>
      <c r="C1" s="76" t="s">
        <v>0</v>
      </c>
      <c r="D1" s="72" t="s">
        <v>938</v>
      </c>
      <c r="E1" s="73"/>
      <c r="F1" s="73"/>
      <c r="G1" s="74"/>
      <c r="H1" s="77" t="s">
        <v>942</v>
      </c>
      <c r="I1" s="78"/>
      <c r="J1" s="78"/>
      <c r="K1" s="78"/>
      <c r="L1" s="78"/>
      <c r="M1" s="78"/>
      <c r="N1" s="78"/>
      <c r="O1" s="79"/>
    </row>
    <row r="2" spans="1:15" ht="126" customHeight="1" x14ac:dyDescent="0.25">
      <c r="A2" s="75"/>
      <c r="B2" s="76"/>
      <c r="C2" s="76"/>
      <c r="D2" s="10" t="s">
        <v>934</v>
      </c>
      <c r="E2" s="11" t="s">
        <v>935</v>
      </c>
      <c r="F2" s="6" t="s">
        <v>936</v>
      </c>
      <c r="G2" s="6" t="s">
        <v>937</v>
      </c>
      <c r="H2" s="6" t="s">
        <v>939</v>
      </c>
      <c r="I2" s="6" t="s">
        <v>944</v>
      </c>
      <c r="J2" s="6" t="s">
        <v>940</v>
      </c>
      <c r="K2" s="6" t="s">
        <v>944</v>
      </c>
      <c r="L2" s="6" t="s">
        <v>941</v>
      </c>
      <c r="M2" s="6" t="s">
        <v>944</v>
      </c>
      <c r="N2" s="6" t="s">
        <v>945</v>
      </c>
      <c r="O2" s="6" t="s">
        <v>944</v>
      </c>
    </row>
    <row r="3" spans="1:15" ht="76.5" customHeight="1" x14ac:dyDescent="0.25">
      <c r="A3" s="2">
        <v>1</v>
      </c>
      <c r="B3" s="4" t="s">
        <v>734</v>
      </c>
      <c r="C3" s="4" t="s">
        <v>545</v>
      </c>
      <c r="D3" s="14">
        <v>143906869</v>
      </c>
      <c r="E3" s="12">
        <v>126250000</v>
      </c>
      <c r="F3" s="24">
        <v>27646561.100000001</v>
      </c>
      <c r="G3" s="24">
        <v>127350000</v>
      </c>
      <c r="H3" s="24">
        <v>117540188.77</v>
      </c>
      <c r="I3" s="24" t="s">
        <v>958</v>
      </c>
      <c r="J3" s="24"/>
      <c r="K3" s="22"/>
      <c r="L3" s="24"/>
      <c r="M3" s="22"/>
      <c r="N3" s="24">
        <v>41894670.030000001</v>
      </c>
      <c r="O3" s="22" t="s">
        <v>961</v>
      </c>
    </row>
    <row r="4" spans="1:15" ht="45" customHeight="1" x14ac:dyDescent="0.25">
      <c r="A4" s="2">
        <v>2</v>
      </c>
      <c r="B4" s="4" t="s">
        <v>735</v>
      </c>
      <c r="C4" s="4" t="s">
        <v>546</v>
      </c>
      <c r="D4" s="14">
        <v>85148414.319999993</v>
      </c>
      <c r="E4" s="12">
        <v>85948002.469999999</v>
      </c>
      <c r="F4" s="24">
        <v>85948826.969999999</v>
      </c>
      <c r="G4" s="24">
        <v>86749036.019999996</v>
      </c>
      <c r="H4" s="24"/>
      <c r="I4" s="24"/>
      <c r="J4" s="24">
        <v>100047429.78</v>
      </c>
      <c r="K4" s="22" t="s">
        <v>949</v>
      </c>
      <c r="L4" s="24"/>
      <c r="M4" s="22"/>
      <c r="N4" s="24"/>
      <c r="O4" s="22"/>
    </row>
    <row r="5" spans="1:15" ht="60" x14ac:dyDescent="0.25">
      <c r="A5" s="2">
        <v>3</v>
      </c>
      <c r="B5" s="4" t="s">
        <v>736</v>
      </c>
      <c r="C5" s="4" t="s">
        <v>547</v>
      </c>
      <c r="D5" s="14">
        <v>114987800.45</v>
      </c>
      <c r="E5" s="12">
        <v>115225527.53</v>
      </c>
      <c r="F5" s="24">
        <v>118292866.7</v>
      </c>
      <c r="G5" s="24">
        <v>119918122.7</v>
      </c>
      <c r="H5" s="24"/>
      <c r="I5" s="24"/>
      <c r="J5" s="24">
        <v>126526945.61</v>
      </c>
      <c r="K5" s="22" t="s">
        <v>953</v>
      </c>
      <c r="L5" s="24"/>
      <c r="M5" s="22"/>
      <c r="N5" s="24"/>
      <c r="O5" s="22"/>
    </row>
    <row r="6" spans="1:15" ht="60" x14ac:dyDescent="0.25">
      <c r="A6" s="2">
        <v>4</v>
      </c>
      <c r="B6" s="4" t="s">
        <v>826</v>
      </c>
      <c r="C6" s="4" t="s">
        <v>548</v>
      </c>
      <c r="D6" s="14">
        <v>71774275</v>
      </c>
      <c r="E6" s="12">
        <v>71774275</v>
      </c>
      <c r="F6" s="24">
        <v>71674275</v>
      </c>
      <c r="G6" s="24">
        <v>71674275</v>
      </c>
      <c r="H6" s="24">
        <v>72940000</v>
      </c>
      <c r="I6" s="24" t="s">
        <v>952</v>
      </c>
      <c r="J6" s="24"/>
      <c r="K6" s="22"/>
      <c r="L6" s="24"/>
      <c r="M6" s="22"/>
      <c r="N6" s="24"/>
      <c r="O6" s="22"/>
    </row>
    <row r="7" spans="1:15" ht="61.5" customHeight="1" x14ac:dyDescent="0.25">
      <c r="A7" s="2">
        <v>5</v>
      </c>
      <c r="B7" s="4" t="s">
        <v>737</v>
      </c>
      <c r="C7" s="4" t="s">
        <v>549</v>
      </c>
      <c r="D7" s="14">
        <v>42617484.109999999</v>
      </c>
      <c r="E7" s="12">
        <v>43479479.049999997</v>
      </c>
      <c r="F7" s="24">
        <v>44113839.020000003</v>
      </c>
      <c r="G7" s="24">
        <v>44113839.020000003</v>
      </c>
      <c r="H7" s="24">
        <v>44980508.759999998</v>
      </c>
      <c r="I7" s="24" t="s">
        <v>958</v>
      </c>
      <c r="J7" s="24"/>
      <c r="K7" s="22"/>
      <c r="L7" s="24"/>
      <c r="M7" s="22"/>
      <c r="N7" s="24"/>
      <c r="O7" s="22"/>
    </row>
    <row r="8" spans="1:15" ht="61.5" customHeight="1" x14ac:dyDescent="0.25">
      <c r="A8" s="2">
        <v>6</v>
      </c>
      <c r="B8" s="4" t="s">
        <v>804</v>
      </c>
      <c r="C8" s="4" t="s">
        <v>550</v>
      </c>
      <c r="D8" s="14">
        <v>57700000</v>
      </c>
      <c r="E8" s="12">
        <v>58370862</v>
      </c>
      <c r="F8" s="24">
        <v>58670862</v>
      </c>
      <c r="G8" s="24">
        <v>58670862</v>
      </c>
      <c r="H8" s="24">
        <v>60683837</v>
      </c>
      <c r="I8" s="24" t="s">
        <v>952</v>
      </c>
      <c r="J8" s="24"/>
      <c r="K8" s="22"/>
      <c r="L8" s="24"/>
      <c r="M8" s="22"/>
      <c r="N8" s="24"/>
      <c r="O8" s="22"/>
    </row>
    <row r="9" spans="1:15" ht="72.75" customHeight="1" x14ac:dyDescent="0.25">
      <c r="A9" s="2">
        <v>7</v>
      </c>
      <c r="B9" s="4" t="s">
        <v>738</v>
      </c>
      <c r="C9" s="4" t="s">
        <v>551</v>
      </c>
      <c r="D9" s="14">
        <v>50995292</v>
      </c>
      <c r="E9" s="12">
        <v>58283338.520000003</v>
      </c>
      <c r="F9" s="24">
        <v>59083338.520000003</v>
      </c>
      <c r="G9" s="24">
        <v>59433338.520000003</v>
      </c>
      <c r="H9" s="24">
        <v>62651785.780000001</v>
      </c>
      <c r="I9" s="24" t="s">
        <v>955</v>
      </c>
      <c r="J9" s="24"/>
      <c r="K9" s="22"/>
      <c r="L9" s="24"/>
      <c r="M9" s="22"/>
      <c r="N9" s="24"/>
      <c r="O9" s="22"/>
    </row>
    <row r="10" spans="1:15" ht="75" customHeight="1" x14ac:dyDescent="0.25">
      <c r="A10" s="2">
        <v>8</v>
      </c>
      <c r="B10" s="4" t="s">
        <v>1013</v>
      </c>
      <c r="C10" s="4" t="s">
        <v>552</v>
      </c>
      <c r="D10" s="13">
        <v>60750000</v>
      </c>
      <c r="E10" s="12">
        <v>60950000</v>
      </c>
      <c r="F10" s="24">
        <v>60950000</v>
      </c>
      <c r="G10" s="24">
        <v>61200000</v>
      </c>
      <c r="H10" s="24"/>
      <c r="I10" s="24"/>
      <c r="J10" s="24">
        <v>19050000</v>
      </c>
      <c r="K10" s="22" t="s">
        <v>986</v>
      </c>
      <c r="L10" s="24">
        <v>0</v>
      </c>
      <c r="M10" s="22" t="s">
        <v>986</v>
      </c>
      <c r="N10" s="24"/>
      <c r="O10" s="22"/>
    </row>
    <row r="11" spans="1:15" ht="68.25" customHeight="1" x14ac:dyDescent="0.25">
      <c r="A11" s="2">
        <v>9</v>
      </c>
      <c r="B11" s="4" t="s">
        <v>992</v>
      </c>
      <c r="C11" s="4" t="s">
        <v>553</v>
      </c>
      <c r="D11" s="14">
        <v>70737164.549999997</v>
      </c>
      <c r="E11" s="12">
        <v>71124094.659999996</v>
      </c>
      <c r="F11" s="14">
        <v>72010295.719999999</v>
      </c>
      <c r="G11" s="14">
        <v>72253261.900000006</v>
      </c>
      <c r="H11" s="14"/>
      <c r="I11" s="14"/>
      <c r="J11" s="14">
        <v>75632250.060000002</v>
      </c>
      <c r="K11" s="4" t="s">
        <v>953</v>
      </c>
      <c r="L11" s="14"/>
      <c r="M11" s="4"/>
      <c r="N11" s="14"/>
      <c r="O11" s="4"/>
    </row>
    <row r="12" spans="1:15" ht="109.5" customHeight="1" x14ac:dyDescent="0.25">
      <c r="A12" s="2">
        <v>10</v>
      </c>
      <c r="B12" s="4" t="s">
        <v>739</v>
      </c>
      <c r="C12" s="4" t="s">
        <v>554</v>
      </c>
      <c r="D12" s="14">
        <v>111277937.64</v>
      </c>
      <c r="E12" s="12">
        <v>113527937.64</v>
      </c>
      <c r="F12" s="24">
        <v>120557722.66</v>
      </c>
      <c r="G12" s="24">
        <v>122407722.66</v>
      </c>
      <c r="H12" s="24">
        <v>127536049.75</v>
      </c>
      <c r="I12" s="24" t="s">
        <v>972</v>
      </c>
      <c r="J12" s="24"/>
      <c r="K12" s="22"/>
      <c r="L12" s="24"/>
      <c r="M12" s="22"/>
      <c r="N12" s="24"/>
      <c r="O12" s="22"/>
    </row>
    <row r="13" spans="1:15" ht="63.75" customHeight="1" x14ac:dyDescent="0.25">
      <c r="A13" s="2">
        <v>11</v>
      </c>
      <c r="B13" s="4" t="s">
        <v>740</v>
      </c>
      <c r="C13" s="4" t="s">
        <v>555</v>
      </c>
      <c r="D13" s="14">
        <v>161865849.40000001</v>
      </c>
      <c r="E13" s="24">
        <v>167818580.00999999</v>
      </c>
      <c r="F13" s="24">
        <v>170471163.53999999</v>
      </c>
      <c r="G13" s="24">
        <v>173116399.63999999</v>
      </c>
      <c r="H13" s="24">
        <v>6039852.1699999999</v>
      </c>
      <c r="I13" s="24" t="s">
        <v>972</v>
      </c>
      <c r="J13" s="24"/>
      <c r="K13" s="22"/>
      <c r="L13" s="24"/>
      <c r="M13" s="22"/>
      <c r="N13" s="24"/>
      <c r="O13" s="22"/>
    </row>
    <row r="14" spans="1:15" ht="33.75" customHeight="1" x14ac:dyDescent="0.25">
      <c r="A14" s="75">
        <v>12</v>
      </c>
      <c r="B14" s="58" t="s">
        <v>741</v>
      </c>
      <c r="C14" s="58" t="s">
        <v>556</v>
      </c>
      <c r="D14" s="56">
        <v>119797000</v>
      </c>
      <c r="E14" s="62">
        <v>130896000</v>
      </c>
      <c r="F14" s="56">
        <v>133016000</v>
      </c>
      <c r="G14" s="56">
        <v>133099000</v>
      </c>
      <c r="H14" s="24">
        <v>67612855.230000004</v>
      </c>
      <c r="I14" s="24" t="s">
        <v>949</v>
      </c>
      <c r="J14" s="24"/>
      <c r="K14" s="22"/>
      <c r="L14" s="24"/>
      <c r="M14" s="22"/>
      <c r="N14" s="24"/>
      <c r="O14" s="22"/>
    </row>
    <row r="15" spans="1:15" ht="30.75" customHeight="1" x14ac:dyDescent="0.25">
      <c r="A15" s="75"/>
      <c r="B15" s="60"/>
      <c r="C15" s="60"/>
      <c r="D15" s="57"/>
      <c r="E15" s="64"/>
      <c r="F15" s="57"/>
      <c r="G15" s="57"/>
      <c r="H15" s="41">
        <v>30000000</v>
      </c>
      <c r="I15" s="41" t="s">
        <v>972</v>
      </c>
      <c r="J15" s="41"/>
      <c r="K15" s="42"/>
      <c r="L15" s="41"/>
      <c r="M15" s="42"/>
      <c r="N15" s="41"/>
      <c r="O15" s="42"/>
    </row>
    <row r="16" spans="1:15" ht="67.5" customHeight="1" x14ac:dyDescent="0.25">
      <c r="A16" s="2">
        <v>13</v>
      </c>
      <c r="B16" s="4" t="s">
        <v>742</v>
      </c>
      <c r="C16" s="4" t="s">
        <v>557</v>
      </c>
      <c r="D16" s="14">
        <v>91421870.730000004</v>
      </c>
      <c r="E16" s="12">
        <v>91421870.730000004</v>
      </c>
      <c r="F16" s="24">
        <v>91421870.730000004</v>
      </c>
      <c r="G16" s="24">
        <v>98790964.060000002</v>
      </c>
      <c r="H16" s="24"/>
      <c r="I16" s="24"/>
      <c r="J16" s="24">
        <v>39847236.07</v>
      </c>
      <c r="K16" s="22" t="s">
        <v>953</v>
      </c>
      <c r="L16" s="24"/>
      <c r="M16" s="22"/>
      <c r="N16" s="24"/>
      <c r="O16" s="22"/>
    </row>
    <row r="17" spans="1:15" ht="60" x14ac:dyDescent="0.25">
      <c r="A17" s="2">
        <v>14</v>
      </c>
      <c r="B17" s="4" t="s">
        <v>810</v>
      </c>
      <c r="C17" s="4" t="s">
        <v>558</v>
      </c>
      <c r="D17" s="14">
        <v>95690729.060000002</v>
      </c>
      <c r="E17" s="12">
        <v>98507522.060000002</v>
      </c>
      <c r="F17" s="24">
        <v>100354533.06</v>
      </c>
      <c r="G17" s="24">
        <v>102155330.06</v>
      </c>
      <c r="H17" s="24">
        <v>3509674.46</v>
      </c>
      <c r="I17" s="24" t="s">
        <v>958</v>
      </c>
      <c r="J17" s="24"/>
      <c r="K17" s="22"/>
      <c r="L17" s="24"/>
      <c r="M17" s="22"/>
      <c r="N17" s="24"/>
      <c r="O17" s="22"/>
    </row>
    <row r="18" spans="1:15" ht="45" customHeight="1" x14ac:dyDescent="0.25">
      <c r="A18" s="2">
        <v>15</v>
      </c>
      <c r="B18" s="4" t="s">
        <v>808</v>
      </c>
      <c r="C18" s="4" t="s">
        <v>559</v>
      </c>
      <c r="D18" s="14">
        <v>38164013.649999999</v>
      </c>
      <c r="E18" s="12">
        <v>42016207</v>
      </c>
      <c r="F18" s="24">
        <v>42266207</v>
      </c>
      <c r="G18" s="24">
        <v>42266207</v>
      </c>
      <c r="H18" s="24"/>
      <c r="I18" s="24"/>
      <c r="J18" s="24">
        <v>11100000</v>
      </c>
      <c r="K18" s="22" t="s">
        <v>953</v>
      </c>
      <c r="L18" s="24">
        <v>25891145.18</v>
      </c>
      <c r="M18" s="22" t="s">
        <v>953</v>
      </c>
      <c r="N18" s="24"/>
      <c r="O18" s="22"/>
    </row>
    <row r="19" spans="1:15" ht="45" x14ac:dyDescent="0.25">
      <c r="A19" s="2">
        <v>16</v>
      </c>
      <c r="B19" s="4" t="s">
        <v>809</v>
      </c>
      <c r="C19" s="4" t="s">
        <v>560</v>
      </c>
      <c r="D19" s="14">
        <v>94703648</v>
      </c>
      <c r="E19" s="12">
        <v>94703648</v>
      </c>
      <c r="F19" s="24">
        <v>94703648</v>
      </c>
      <c r="G19" s="24">
        <v>103456000</v>
      </c>
      <c r="H19" s="24">
        <v>103456000</v>
      </c>
      <c r="I19" s="24" t="s">
        <v>958</v>
      </c>
      <c r="J19" s="24"/>
      <c r="K19" s="22"/>
      <c r="L19" s="24"/>
      <c r="M19" s="22"/>
      <c r="N19" s="24"/>
      <c r="O19" s="22"/>
    </row>
    <row r="20" spans="1:15" ht="63" customHeight="1" x14ac:dyDescent="0.25">
      <c r="A20" s="2">
        <v>17</v>
      </c>
      <c r="B20" s="4" t="s">
        <v>743</v>
      </c>
      <c r="C20" s="4" t="s">
        <v>561</v>
      </c>
      <c r="D20" s="14">
        <v>40475317.700000003</v>
      </c>
      <c r="E20" s="12">
        <v>47739951.890000001</v>
      </c>
      <c r="F20" s="24">
        <v>47739951.890000001</v>
      </c>
      <c r="G20" s="24">
        <v>52152985.530000001</v>
      </c>
      <c r="H20" s="24">
        <v>52552903.859999999</v>
      </c>
      <c r="I20" s="24" t="s">
        <v>952</v>
      </c>
      <c r="J20" s="24"/>
      <c r="K20" s="22"/>
      <c r="L20" s="24"/>
      <c r="M20" s="22"/>
      <c r="N20" s="24"/>
      <c r="O20" s="22"/>
    </row>
    <row r="21" spans="1:15" ht="33" customHeight="1" x14ac:dyDescent="0.25">
      <c r="A21" s="2">
        <v>18</v>
      </c>
      <c r="B21" s="4" t="s">
        <v>744</v>
      </c>
      <c r="C21" s="4" t="s">
        <v>562</v>
      </c>
      <c r="D21" s="14">
        <v>55512454.140000001</v>
      </c>
      <c r="E21" s="12">
        <v>56412454.140000001</v>
      </c>
      <c r="F21" s="24">
        <v>62855721.009999998</v>
      </c>
      <c r="G21" s="24">
        <v>88655721.010000005</v>
      </c>
      <c r="H21" s="24"/>
      <c r="I21" s="24"/>
      <c r="J21" s="24">
        <v>11250000</v>
      </c>
      <c r="K21" s="22" t="s">
        <v>947</v>
      </c>
      <c r="L21" s="24">
        <v>52205721</v>
      </c>
      <c r="M21" s="22" t="s">
        <v>947</v>
      </c>
      <c r="N21" s="24"/>
      <c r="O21" s="22"/>
    </row>
    <row r="22" spans="1:15" ht="60" customHeight="1" x14ac:dyDescent="0.25">
      <c r="A22" s="2">
        <v>19</v>
      </c>
      <c r="B22" s="4" t="s">
        <v>745</v>
      </c>
      <c r="C22" s="4" t="s">
        <v>563</v>
      </c>
      <c r="D22" s="14">
        <v>27591046</v>
      </c>
      <c r="E22" s="12">
        <v>36844128.439999998</v>
      </c>
      <c r="F22" s="24">
        <v>38465878.640000001</v>
      </c>
      <c r="G22" s="24">
        <v>39115878.640000001</v>
      </c>
      <c r="H22" s="24">
        <v>39392239.920000002</v>
      </c>
      <c r="I22" s="24" t="s">
        <v>952</v>
      </c>
      <c r="J22" s="24"/>
      <c r="K22" s="22"/>
      <c r="L22" s="24"/>
      <c r="M22" s="22"/>
      <c r="N22" s="24"/>
      <c r="O22" s="22"/>
    </row>
    <row r="23" spans="1:15" ht="30" x14ac:dyDescent="0.25">
      <c r="A23" s="2">
        <v>20</v>
      </c>
      <c r="B23" s="4" t="s">
        <v>746</v>
      </c>
      <c r="C23" s="4" t="s">
        <v>564</v>
      </c>
      <c r="D23" s="14">
        <v>65502441.799999997</v>
      </c>
      <c r="E23" s="12">
        <v>67522789.670000002</v>
      </c>
      <c r="F23" s="24">
        <v>69183960.840000004</v>
      </c>
      <c r="G23" s="24">
        <v>68940899.739999995</v>
      </c>
      <c r="H23" s="24"/>
      <c r="I23" s="24"/>
      <c r="J23" s="24">
        <v>69137309.379999995</v>
      </c>
      <c r="K23" s="22" t="s">
        <v>953</v>
      </c>
      <c r="L23" s="24"/>
      <c r="M23" s="22"/>
      <c r="N23" s="24"/>
      <c r="O23" s="22"/>
    </row>
    <row r="24" spans="1:15" ht="57.75" customHeight="1" x14ac:dyDescent="0.25">
      <c r="A24" s="2">
        <v>21</v>
      </c>
      <c r="B24" s="4" t="s">
        <v>747</v>
      </c>
      <c r="C24" s="4" t="s">
        <v>565</v>
      </c>
      <c r="D24" s="14">
        <v>463389000</v>
      </c>
      <c r="E24" s="12">
        <v>476981000</v>
      </c>
      <c r="F24" s="24">
        <v>484865000</v>
      </c>
      <c r="G24" s="24">
        <v>488424000</v>
      </c>
      <c r="H24" s="24"/>
      <c r="I24" s="24"/>
      <c r="J24" s="24">
        <v>47850000</v>
      </c>
      <c r="K24" s="22" t="s">
        <v>953</v>
      </c>
      <c r="L24" s="24"/>
      <c r="M24" s="22"/>
      <c r="N24" s="24"/>
      <c r="O24" s="22"/>
    </row>
    <row r="25" spans="1:15" ht="54.75" customHeight="1" x14ac:dyDescent="0.25">
      <c r="A25" s="2">
        <v>22</v>
      </c>
      <c r="B25" s="4" t="s">
        <v>1018</v>
      </c>
      <c r="C25" s="4" t="s">
        <v>566</v>
      </c>
      <c r="D25" s="14">
        <v>43042316.43</v>
      </c>
      <c r="E25" s="12">
        <v>44441242.079999998</v>
      </c>
      <c r="F25" s="24">
        <v>44741242.079999998</v>
      </c>
      <c r="G25" s="24">
        <v>45091242.079999998</v>
      </c>
      <c r="H25" s="24"/>
      <c r="I25" s="24"/>
      <c r="J25" s="24">
        <v>13408794.800000001</v>
      </c>
      <c r="K25" s="22" t="s">
        <v>949</v>
      </c>
      <c r="L25" s="24">
        <v>35329933</v>
      </c>
      <c r="M25" s="22" t="s">
        <v>949</v>
      </c>
      <c r="N25" s="24"/>
      <c r="O25" s="22"/>
    </row>
    <row r="26" spans="1:15" ht="60" x14ac:dyDescent="0.25">
      <c r="A26" s="2">
        <v>23</v>
      </c>
      <c r="B26" s="4" t="s">
        <v>748</v>
      </c>
      <c r="C26" s="4" t="s">
        <v>567</v>
      </c>
      <c r="D26" s="14">
        <v>42838102.619999997</v>
      </c>
      <c r="E26" s="12">
        <v>48096101.509999998</v>
      </c>
      <c r="F26" s="24">
        <v>48096101.509999998</v>
      </c>
      <c r="G26" s="24">
        <v>48096101.509999998</v>
      </c>
      <c r="H26" s="24"/>
      <c r="I26" s="24"/>
      <c r="J26" s="24"/>
      <c r="K26" s="22"/>
      <c r="L26" s="24"/>
      <c r="M26" s="22"/>
      <c r="N26" s="24"/>
      <c r="O26" s="22"/>
    </row>
    <row r="27" spans="1:15" ht="78.75" customHeight="1" x14ac:dyDescent="0.25">
      <c r="A27" s="2">
        <v>24</v>
      </c>
      <c r="B27" s="4" t="s">
        <v>749</v>
      </c>
      <c r="C27" s="4" t="s">
        <v>568</v>
      </c>
      <c r="D27" s="14">
        <v>52576468.469999999</v>
      </c>
      <c r="E27" s="12">
        <v>60111342.359999999</v>
      </c>
      <c r="F27" s="24">
        <v>60261342.359999999</v>
      </c>
      <c r="G27" s="24">
        <v>60511342.359999999</v>
      </c>
      <c r="H27" s="24">
        <v>60511342.359999999</v>
      </c>
      <c r="I27" s="24" t="s">
        <v>952</v>
      </c>
      <c r="J27" s="24"/>
      <c r="K27" s="22"/>
      <c r="L27" s="24"/>
      <c r="M27" s="22"/>
      <c r="N27" s="24"/>
      <c r="O27" s="22"/>
    </row>
    <row r="28" spans="1:15" ht="90" x14ac:dyDescent="0.25">
      <c r="A28" s="2">
        <v>25</v>
      </c>
      <c r="B28" s="4" t="s">
        <v>973</v>
      </c>
      <c r="C28" s="4" t="s">
        <v>569</v>
      </c>
      <c r="D28" s="14">
        <v>96724505.790000007</v>
      </c>
      <c r="E28" s="12">
        <v>99261115.430000007</v>
      </c>
      <c r="F28" s="24">
        <v>99261115.430000007</v>
      </c>
      <c r="G28" s="24">
        <v>100886681.31</v>
      </c>
      <c r="H28" s="24"/>
      <c r="I28" s="24"/>
      <c r="J28" s="24">
        <v>101036654.09999999</v>
      </c>
      <c r="K28" s="22" t="s">
        <v>953</v>
      </c>
      <c r="L28" s="24"/>
      <c r="M28" s="22"/>
      <c r="N28" s="24"/>
      <c r="O28" s="22"/>
    </row>
    <row r="29" spans="1:15" ht="60" customHeight="1" x14ac:dyDescent="0.25">
      <c r="A29" s="2">
        <v>26</v>
      </c>
      <c r="B29" s="4" t="s">
        <v>750</v>
      </c>
      <c r="C29" s="4" t="s">
        <v>570</v>
      </c>
      <c r="D29" s="14">
        <v>50721739.090000004</v>
      </c>
      <c r="E29" s="12">
        <v>52171739.090000004</v>
      </c>
      <c r="F29" s="24">
        <v>54200000</v>
      </c>
      <c r="G29" s="24">
        <v>54450000</v>
      </c>
      <c r="H29" s="24"/>
      <c r="I29" s="24"/>
      <c r="J29" s="24">
        <v>57358350.509999998</v>
      </c>
      <c r="K29" s="22" t="s">
        <v>949</v>
      </c>
      <c r="L29" s="24"/>
      <c r="M29" s="22"/>
      <c r="N29" s="24"/>
      <c r="O29" s="22"/>
    </row>
    <row r="30" spans="1:15" ht="60" customHeight="1" x14ac:dyDescent="0.25">
      <c r="A30" s="2">
        <v>27</v>
      </c>
      <c r="B30" s="4" t="s">
        <v>751</v>
      </c>
      <c r="C30" s="4" t="s">
        <v>571</v>
      </c>
      <c r="D30" s="14">
        <v>40715098</v>
      </c>
      <c r="E30" s="12">
        <v>42462104</v>
      </c>
      <c r="F30" s="24">
        <v>42462104</v>
      </c>
      <c r="G30" s="24">
        <v>44262104</v>
      </c>
      <c r="H30" s="24">
        <v>47522012.689999998</v>
      </c>
      <c r="I30" s="24" t="s">
        <v>966</v>
      </c>
      <c r="J30" s="24"/>
      <c r="K30" s="22"/>
      <c r="L30" s="24"/>
      <c r="M30" s="22"/>
      <c r="N30" s="24"/>
      <c r="O30" s="22"/>
    </row>
    <row r="31" spans="1:15" ht="60" x14ac:dyDescent="0.25">
      <c r="A31" s="2">
        <v>28</v>
      </c>
      <c r="B31" s="4" t="s">
        <v>752</v>
      </c>
      <c r="C31" s="4" t="s">
        <v>572</v>
      </c>
      <c r="D31" s="14">
        <v>37512932.159999996</v>
      </c>
      <c r="E31" s="12">
        <v>37762932.159999996</v>
      </c>
      <c r="F31" s="14">
        <v>37762932.159999996</v>
      </c>
      <c r="G31" s="14">
        <v>39101301.780000001</v>
      </c>
      <c r="H31" s="14">
        <v>31347960.989999998</v>
      </c>
      <c r="I31" s="14" t="s">
        <v>958</v>
      </c>
      <c r="J31" s="14">
        <v>7950000</v>
      </c>
      <c r="K31" s="4" t="s">
        <v>958</v>
      </c>
      <c r="L31" s="14"/>
      <c r="M31" s="4"/>
      <c r="N31" s="14"/>
      <c r="O31" s="4"/>
    </row>
    <row r="32" spans="1:15" ht="90.75" customHeight="1" x14ac:dyDescent="0.25">
      <c r="A32" s="2">
        <v>29</v>
      </c>
      <c r="B32" s="4" t="s">
        <v>753</v>
      </c>
      <c r="C32" s="4" t="s">
        <v>573</v>
      </c>
      <c r="D32" s="14">
        <v>75000000</v>
      </c>
      <c r="E32" s="12">
        <v>84500000</v>
      </c>
      <c r="F32" s="24">
        <v>84500000</v>
      </c>
      <c r="G32" s="24">
        <v>89930000</v>
      </c>
      <c r="H32" s="24">
        <v>91997377.049999997</v>
      </c>
      <c r="I32" s="24" t="s">
        <v>958</v>
      </c>
      <c r="J32" s="24"/>
      <c r="K32" s="22"/>
      <c r="L32" s="24"/>
      <c r="M32" s="22"/>
      <c r="N32" s="24"/>
      <c r="O32" s="22"/>
    </row>
    <row r="33" spans="1:15" ht="45" customHeight="1" x14ac:dyDescent="0.25">
      <c r="A33" s="2">
        <v>30</v>
      </c>
      <c r="B33" s="4" t="s">
        <v>754</v>
      </c>
      <c r="C33" s="4" t="s">
        <v>574</v>
      </c>
      <c r="D33" s="14">
        <v>75641735.739999995</v>
      </c>
      <c r="E33" s="12">
        <v>78637352.709999993</v>
      </c>
      <c r="F33" s="24">
        <v>78637352.709999993</v>
      </c>
      <c r="G33" s="24">
        <v>78130175.739999995</v>
      </c>
      <c r="H33" s="24">
        <v>19405499.949999999</v>
      </c>
      <c r="I33" s="24" t="s">
        <v>952</v>
      </c>
      <c r="J33" s="24"/>
      <c r="K33" s="22"/>
      <c r="L33" s="24"/>
      <c r="M33" s="22"/>
      <c r="N33" s="24">
        <v>57919796</v>
      </c>
      <c r="O33" s="22" t="s">
        <v>1048</v>
      </c>
    </row>
    <row r="34" spans="1:15" ht="48.75" customHeight="1" x14ac:dyDescent="0.25">
      <c r="A34" s="2">
        <v>31</v>
      </c>
      <c r="B34" s="4" t="s">
        <v>1052</v>
      </c>
      <c r="C34" s="4" t="s">
        <v>575</v>
      </c>
      <c r="D34" s="14">
        <v>202959496</v>
      </c>
      <c r="E34" s="12">
        <v>203509496</v>
      </c>
      <c r="F34" s="24">
        <v>206409496</v>
      </c>
      <c r="G34" s="24">
        <v>227280833</v>
      </c>
      <c r="H34" s="24">
        <v>230697588.55000001</v>
      </c>
      <c r="I34" s="24" t="s">
        <v>955</v>
      </c>
      <c r="J34" s="24"/>
      <c r="K34" s="22"/>
      <c r="L34" s="24"/>
      <c r="M34" s="22"/>
      <c r="N34" s="24"/>
      <c r="O34" s="22"/>
    </row>
    <row r="35" spans="1:15" ht="60" customHeight="1" x14ac:dyDescent="0.25">
      <c r="A35" s="2">
        <v>32</v>
      </c>
      <c r="B35" s="4" t="s">
        <v>755</v>
      </c>
      <c r="C35" s="4" t="s">
        <v>576</v>
      </c>
      <c r="D35" s="14">
        <v>28332511</v>
      </c>
      <c r="E35" s="12">
        <v>30942261</v>
      </c>
      <c r="F35" s="24">
        <v>30942261</v>
      </c>
      <c r="G35" s="24">
        <v>31092261</v>
      </c>
      <c r="H35" s="24"/>
      <c r="I35" s="24"/>
      <c r="J35" s="24">
        <v>31092261</v>
      </c>
      <c r="K35" s="22" t="s">
        <v>953</v>
      </c>
      <c r="L35" s="24"/>
      <c r="M35" s="22"/>
      <c r="N35" s="24"/>
      <c r="O35" s="22"/>
    </row>
    <row r="36" spans="1:15" ht="33" customHeight="1" x14ac:dyDescent="0.25">
      <c r="A36" s="75">
        <v>33</v>
      </c>
      <c r="B36" s="58" t="s">
        <v>461</v>
      </c>
      <c r="C36" s="58" t="s">
        <v>577</v>
      </c>
      <c r="D36" s="56">
        <v>169533313.18000001</v>
      </c>
      <c r="E36" s="62">
        <v>173218880.63999999</v>
      </c>
      <c r="F36" s="56">
        <v>173218880.63999999</v>
      </c>
      <c r="G36" s="56">
        <v>178529263.68000001</v>
      </c>
      <c r="H36" s="24">
        <v>48822706.32</v>
      </c>
      <c r="I36" s="24" t="s">
        <v>958</v>
      </c>
      <c r="J36" s="24"/>
      <c r="K36" s="22"/>
      <c r="L36" s="24"/>
      <c r="M36" s="22"/>
      <c r="N36" s="24"/>
      <c r="O36" s="22"/>
    </row>
    <row r="37" spans="1:15" ht="25.5" customHeight="1" x14ac:dyDescent="0.25">
      <c r="A37" s="75"/>
      <c r="B37" s="59"/>
      <c r="C37" s="59"/>
      <c r="D37" s="61"/>
      <c r="E37" s="63"/>
      <c r="F37" s="61"/>
      <c r="G37" s="61"/>
      <c r="H37" s="24">
        <v>43714377.799999997</v>
      </c>
      <c r="I37" s="24" t="s">
        <v>952</v>
      </c>
      <c r="J37" s="24"/>
      <c r="K37" s="22"/>
      <c r="L37" s="24"/>
      <c r="M37" s="22"/>
      <c r="N37" s="24"/>
      <c r="O37" s="22"/>
    </row>
    <row r="38" spans="1:15" ht="27" customHeight="1" x14ac:dyDescent="0.25">
      <c r="A38" s="75"/>
      <c r="B38" s="60"/>
      <c r="C38" s="60"/>
      <c r="D38" s="57"/>
      <c r="E38" s="64"/>
      <c r="F38" s="57"/>
      <c r="G38" s="57"/>
      <c r="H38" s="24">
        <v>29678355.66</v>
      </c>
      <c r="I38" s="24" t="s">
        <v>972</v>
      </c>
      <c r="J38" s="24"/>
      <c r="K38" s="22"/>
      <c r="L38" s="24"/>
      <c r="M38" s="22"/>
      <c r="N38" s="24"/>
      <c r="O38" s="22"/>
    </row>
    <row r="39" spans="1:15" ht="71.25" customHeight="1" x14ac:dyDescent="0.25">
      <c r="A39" s="2">
        <v>34</v>
      </c>
      <c r="B39" s="4" t="s">
        <v>756</v>
      </c>
      <c r="C39" s="4" t="s">
        <v>578</v>
      </c>
      <c r="D39" s="14">
        <v>56562047</v>
      </c>
      <c r="E39" s="12">
        <v>57233949</v>
      </c>
      <c r="F39" s="14">
        <v>57233949</v>
      </c>
      <c r="G39" s="14">
        <v>57558884</v>
      </c>
      <c r="H39" s="14">
        <v>4743551</v>
      </c>
      <c r="I39" s="14" t="s">
        <v>949</v>
      </c>
      <c r="J39" s="14">
        <v>7260715</v>
      </c>
      <c r="K39" s="4" t="s">
        <v>953</v>
      </c>
      <c r="L39" s="14"/>
      <c r="M39" s="4"/>
      <c r="N39" s="14"/>
      <c r="O39" s="4"/>
    </row>
    <row r="40" spans="1:15" ht="39" customHeight="1" x14ac:dyDescent="0.25">
      <c r="A40" s="75">
        <v>35</v>
      </c>
      <c r="B40" s="58" t="s">
        <v>968</v>
      </c>
      <c r="C40" s="58" t="s">
        <v>579</v>
      </c>
      <c r="D40" s="56">
        <v>121447996.90000001</v>
      </c>
      <c r="E40" s="62">
        <v>126107629.94</v>
      </c>
      <c r="F40" s="56">
        <v>126924042.5</v>
      </c>
      <c r="G40" s="56">
        <v>127633159.95999999</v>
      </c>
      <c r="H40" s="24">
        <v>32794985.379999999</v>
      </c>
      <c r="I40" s="22" t="s">
        <v>952</v>
      </c>
      <c r="J40" s="24">
        <v>22351476.879999999</v>
      </c>
      <c r="K40" s="22" t="s">
        <v>949</v>
      </c>
      <c r="L40" s="24"/>
      <c r="M40" s="22"/>
      <c r="N40" s="24">
        <v>41831046.329999998</v>
      </c>
      <c r="O40" s="22" t="s">
        <v>967</v>
      </c>
    </row>
    <row r="41" spans="1:15" ht="45" x14ac:dyDescent="0.25">
      <c r="A41" s="75"/>
      <c r="B41" s="60"/>
      <c r="C41" s="60"/>
      <c r="D41" s="57"/>
      <c r="E41" s="64"/>
      <c r="F41" s="57"/>
      <c r="G41" s="57"/>
      <c r="H41" s="24">
        <v>34897959.859999999</v>
      </c>
      <c r="I41" s="22" t="s">
        <v>966</v>
      </c>
      <c r="J41" s="24"/>
      <c r="K41" s="22"/>
      <c r="L41" s="24"/>
      <c r="M41" s="22"/>
      <c r="N41" s="24"/>
      <c r="O41" s="22"/>
    </row>
    <row r="42" spans="1:15" ht="61.5" customHeight="1" x14ac:dyDescent="0.25">
      <c r="A42" s="2">
        <v>36</v>
      </c>
      <c r="B42" s="4" t="s">
        <v>979</v>
      </c>
      <c r="C42" s="4" t="s">
        <v>580</v>
      </c>
      <c r="D42" s="14">
        <v>26188994.629999999</v>
      </c>
      <c r="E42" s="12">
        <v>33800000</v>
      </c>
      <c r="F42" s="14">
        <v>33800000</v>
      </c>
      <c r="G42" s="14">
        <v>33800000</v>
      </c>
      <c r="H42" s="14"/>
      <c r="I42" s="14"/>
      <c r="J42" s="14">
        <v>16600000</v>
      </c>
      <c r="K42" s="4" t="s">
        <v>953</v>
      </c>
      <c r="L42" s="14"/>
      <c r="M42" s="4"/>
      <c r="N42" s="14"/>
      <c r="O42" s="4"/>
    </row>
    <row r="43" spans="1:15" ht="65.25" customHeight="1" x14ac:dyDescent="0.25">
      <c r="A43" s="2">
        <v>37</v>
      </c>
      <c r="B43" s="4" t="s">
        <v>462</v>
      </c>
      <c r="C43" s="4" t="s">
        <v>581</v>
      </c>
      <c r="D43" s="14">
        <v>1108473529</v>
      </c>
      <c r="E43" s="12">
        <v>1118510280</v>
      </c>
      <c r="F43" s="14">
        <v>1136560280</v>
      </c>
      <c r="G43" s="14">
        <v>1135510280</v>
      </c>
      <c r="H43" s="14"/>
      <c r="I43" s="14"/>
      <c r="J43" s="14">
        <v>3900000</v>
      </c>
      <c r="K43" s="4" t="s">
        <v>966</v>
      </c>
      <c r="L43" s="14"/>
      <c r="M43" s="4"/>
      <c r="N43" s="14"/>
      <c r="O43" s="4"/>
    </row>
    <row r="44" spans="1:15" ht="66" customHeight="1" x14ac:dyDescent="0.25">
      <c r="A44" s="2">
        <v>38</v>
      </c>
      <c r="B44" s="4" t="s">
        <v>757</v>
      </c>
      <c r="C44" s="4" t="s">
        <v>582</v>
      </c>
      <c r="D44" s="14">
        <v>64605148.030000001</v>
      </c>
      <c r="E44" s="12">
        <v>65655148.030000001</v>
      </c>
      <c r="F44" s="24">
        <v>66205148.030000001</v>
      </c>
      <c r="G44" s="24">
        <v>66855574.920000002</v>
      </c>
      <c r="H44" s="24">
        <v>75560546.849999994</v>
      </c>
      <c r="I44" s="24" t="s">
        <v>949</v>
      </c>
      <c r="J44" s="24"/>
      <c r="K44" s="22"/>
      <c r="L44" s="24"/>
      <c r="M44" s="22"/>
      <c r="N44" s="24"/>
      <c r="O44" s="22"/>
    </row>
    <row r="45" spans="1:15" ht="46.5" customHeight="1" x14ac:dyDescent="0.25">
      <c r="A45" s="75">
        <v>39</v>
      </c>
      <c r="B45" s="58" t="s">
        <v>758</v>
      </c>
      <c r="C45" s="58" t="s">
        <v>583</v>
      </c>
      <c r="D45" s="56">
        <v>62481198.509999998</v>
      </c>
      <c r="E45" s="62">
        <v>70130000</v>
      </c>
      <c r="F45" s="56">
        <v>70530000</v>
      </c>
      <c r="G45" s="56">
        <v>72175952.510000005</v>
      </c>
      <c r="H45" s="24"/>
      <c r="I45" s="24"/>
      <c r="J45" s="24">
        <v>74075000</v>
      </c>
      <c r="K45" s="22" t="s">
        <v>953</v>
      </c>
      <c r="L45" s="24"/>
      <c r="M45" s="22"/>
      <c r="N45" s="24"/>
      <c r="O45" s="22"/>
    </row>
    <row r="46" spans="1:15" ht="19.5" customHeight="1" x14ac:dyDescent="0.25">
      <c r="A46" s="75"/>
      <c r="B46" s="60"/>
      <c r="C46" s="60"/>
      <c r="D46" s="57"/>
      <c r="E46" s="64"/>
      <c r="F46" s="57"/>
      <c r="G46" s="57"/>
      <c r="H46" s="24"/>
      <c r="I46" s="24"/>
      <c r="J46" s="24">
        <v>2140000</v>
      </c>
      <c r="K46" s="22" t="s">
        <v>949</v>
      </c>
      <c r="L46" s="24"/>
      <c r="M46" s="22"/>
      <c r="N46" s="24"/>
      <c r="O46" s="22"/>
    </row>
    <row r="47" spans="1:15" ht="45.75" customHeight="1" x14ac:dyDescent="0.25">
      <c r="A47" s="2">
        <v>40</v>
      </c>
      <c r="B47" s="4" t="s">
        <v>807</v>
      </c>
      <c r="C47" s="4" t="s">
        <v>584</v>
      </c>
      <c r="D47" s="14">
        <v>28024980</v>
      </c>
      <c r="E47" s="25">
        <v>28256400</v>
      </c>
      <c r="F47" s="24">
        <v>30216500</v>
      </c>
      <c r="G47" s="24">
        <v>31014300</v>
      </c>
      <c r="H47" s="24">
        <v>31707656.399999999</v>
      </c>
      <c r="I47" s="24" t="s">
        <v>955</v>
      </c>
      <c r="J47" s="24"/>
      <c r="K47" s="22"/>
      <c r="L47" s="24"/>
      <c r="M47" s="22"/>
      <c r="N47" s="24"/>
      <c r="O47" s="22"/>
    </row>
    <row r="48" spans="1:15" ht="45" x14ac:dyDescent="0.25">
      <c r="A48" s="2">
        <v>41</v>
      </c>
      <c r="B48" s="4" t="s">
        <v>759</v>
      </c>
      <c r="C48" s="4" t="s">
        <v>585</v>
      </c>
      <c r="D48" s="14">
        <v>190000000</v>
      </c>
      <c r="E48" s="25">
        <v>191200000</v>
      </c>
      <c r="F48" s="24">
        <v>194000000</v>
      </c>
      <c r="G48" s="24">
        <v>195000000</v>
      </c>
      <c r="H48" s="24">
        <v>0</v>
      </c>
      <c r="I48" s="24" t="s">
        <v>966</v>
      </c>
      <c r="J48" s="24"/>
      <c r="K48" s="22"/>
      <c r="L48" s="24"/>
      <c r="M48" s="22"/>
      <c r="N48" s="24"/>
      <c r="O48" s="22"/>
    </row>
    <row r="49" spans="1:15" ht="47.25" customHeight="1" x14ac:dyDescent="0.25">
      <c r="A49" s="2">
        <v>42</v>
      </c>
      <c r="B49" s="4" t="s">
        <v>1080</v>
      </c>
      <c r="C49" s="4" t="s">
        <v>586</v>
      </c>
      <c r="D49" s="14">
        <v>239250000</v>
      </c>
      <c r="E49" s="25">
        <v>244150000</v>
      </c>
      <c r="F49" s="24">
        <v>246250000</v>
      </c>
      <c r="G49" s="24">
        <v>246250000</v>
      </c>
      <c r="H49" s="24">
        <v>141687551.91</v>
      </c>
      <c r="I49" s="24" t="s">
        <v>952</v>
      </c>
      <c r="J49" s="24"/>
      <c r="K49" s="22"/>
      <c r="L49" s="24"/>
      <c r="M49" s="22"/>
      <c r="N49" s="24"/>
      <c r="O49" s="22"/>
    </row>
    <row r="50" spans="1:15" ht="62.25" customHeight="1" x14ac:dyDescent="0.25">
      <c r="A50" s="2">
        <v>43</v>
      </c>
      <c r="B50" s="4" t="s">
        <v>760</v>
      </c>
      <c r="C50" s="4" t="s">
        <v>587</v>
      </c>
      <c r="D50" s="14">
        <v>97253297.420000002</v>
      </c>
      <c r="E50" s="25">
        <v>97750376</v>
      </c>
      <c r="F50" s="24">
        <v>96038260.420000002</v>
      </c>
      <c r="G50" s="24">
        <v>96188046.420000002</v>
      </c>
      <c r="H50" s="24">
        <v>100439948.55</v>
      </c>
      <c r="I50" s="24" t="s">
        <v>952</v>
      </c>
      <c r="J50" s="24"/>
      <c r="K50" s="22"/>
      <c r="L50" s="24"/>
      <c r="M50" s="22"/>
      <c r="N50" s="24"/>
      <c r="O50" s="22"/>
    </row>
    <row r="51" spans="1:15" ht="47.25" customHeight="1" x14ac:dyDescent="0.25">
      <c r="A51" s="2">
        <v>44</v>
      </c>
      <c r="B51" s="4" t="s">
        <v>761</v>
      </c>
      <c r="C51" s="4" t="s">
        <v>588</v>
      </c>
      <c r="D51" s="14">
        <v>57500000</v>
      </c>
      <c r="E51" s="25">
        <v>59800000</v>
      </c>
      <c r="F51" s="24">
        <v>59800000</v>
      </c>
      <c r="G51" s="24">
        <v>60500000</v>
      </c>
      <c r="H51" s="24">
        <v>61000000</v>
      </c>
      <c r="I51" s="24" t="s">
        <v>952</v>
      </c>
      <c r="J51" s="24"/>
      <c r="K51" s="22"/>
      <c r="L51" s="24"/>
      <c r="M51" s="22"/>
      <c r="N51" s="24"/>
      <c r="O51" s="22"/>
    </row>
    <row r="52" spans="1:15" ht="27.75" customHeight="1" x14ac:dyDescent="0.25">
      <c r="A52" s="75">
        <v>45</v>
      </c>
      <c r="B52" s="58" t="s">
        <v>762</v>
      </c>
      <c r="C52" s="58" t="s">
        <v>589</v>
      </c>
      <c r="D52" s="56">
        <v>97512608.099999994</v>
      </c>
      <c r="E52" s="65">
        <v>97512608.099999994</v>
      </c>
      <c r="F52" s="56">
        <v>99475165.829999998</v>
      </c>
      <c r="G52" s="56">
        <v>101164215</v>
      </c>
      <c r="H52" s="24">
        <v>52600470.25</v>
      </c>
      <c r="I52" s="24" t="s">
        <v>952</v>
      </c>
      <c r="J52" s="24"/>
      <c r="K52" s="22"/>
      <c r="L52" s="24"/>
      <c r="M52" s="22"/>
      <c r="N52" s="24"/>
      <c r="O52" s="22"/>
    </row>
    <row r="53" spans="1:15" ht="27" customHeight="1" x14ac:dyDescent="0.25">
      <c r="A53" s="75"/>
      <c r="B53" s="60"/>
      <c r="C53" s="60"/>
      <c r="D53" s="57"/>
      <c r="E53" s="67"/>
      <c r="F53" s="57"/>
      <c r="G53" s="57"/>
      <c r="H53" s="34">
        <v>50000000</v>
      </c>
      <c r="I53" s="34" t="s">
        <v>972</v>
      </c>
      <c r="J53" s="34"/>
      <c r="K53" s="33"/>
      <c r="L53" s="34"/>
      <c r="M53" s="33"/>
      <c r="N53" s="34"/>
      <c r="O53" s="33"/>
    </row>
    <row r="54" spans="1:15" ht="46.5" customHeight="1" x14ac:dyDescent="0.25">
      <c r="A54" s="2">
        <v>46</v>
      </c>
      <c r="B54" s="4" t="s">
        <v>763</v>
      </c>
      <c r="C54" s="4" t="s">
        <v>590</v>
      </c>
      <c r="D54" s="14">
        <v>45258660</v>
      </c>
      <c r="E54" s="25">
        <v>45326850</v>
      </c>
      <c r="F54" s="24">
        <v>45326850</v>
      </c>
      <c r="G54" s="24">
        <v>45326850</v>
      </c>
      <c r="H54" s="24"/>
      <c r="I54" s="24"/>
      <c r="J54" s="24">
        <v>13100000</v>
      </c>
      <c r="K54" s="22" t="s">
        <v>952</v>
      </c>
      <c r="L54" s="24">
        <v>35750000</v>
      </c>
      <c r="M54" s="22" t="s">
        <v>952</v>
      </c>
      <c r="N54" s="24"/>
      <c r="O54" s="22"/>
    </row>
    <row r="55" spans="1:15" ht="65.25" customHeight="1" x14ac:dyDescent="0.25">
      <c r="A55" s="2">
        <v>47</v>
      </c>
      <c r="B55" s="4" t="s">
        <v>463</v>
      </c>
      <c r="C55" s="4" t="s">
        <v>591</v>
      </c>
      <c r="D55" s="14">
        <v>20106974</v>
      </c>
      <c r="E55" s="25">
        <v>20854121</v>
      </c>
      <c r="F55" s="24">
        <v>20950688</v>
      </c>
      <c r="G55" s="24">
        <v>20950688</v>
      </c>
      <c r="H55" s="24">
        <v>21378278</v>
      </c>
      <c r="I55" s="24" t="s">
        <v>953</v>
      </c>
      <c r="J55" s="24"/>
      <c r="K55" s="22"/>
      <c r="L55" s="24"/>
      <c r="M55" s="22"/>
      <c r="N55" s="24"/>
      <c r="O55" s="22"/>
    </row>
    <row r="56" spans="1:15" ht="79.5" customHeight="1" x14ac:dyDescent="0.25">
      <c r="A56" s="2">
        <v>48</v>
      </c>
      <c r="B56" s="4" t="s">
        <v>464</v>
      </c>
      <c r="C56" s="4" t="s">
        <v>592</v>
      </c>
      <c r="D56" s="14">
        <v>78950000</v>
      </c>
      <c r="E56" s="25">
        <v>80200000</v>
      </c>
      <c r="F56" s="24">
        <v>81100000</v>
      </c>
      <c r="G56" s="24">
        <v>81100000</v>
      </c>
      <c r="H56" s="24">
        <v>1700000</v>
      </c>
      <c r="I56" s="24" t="s">
        <v>952</v>
      </c>
      <c r="J56" s="24"/>
      <c r="K56" s="22"/>
      <c r="L56" s="24"/>
      <c r="M56" s="22"/>
      <c r="N56" s="24"/>
      <c r="O56" s="22"/>
    </row>
    <row r="57" spans="1:15" ht="42" customHeight="1" x14ac:dyDescent="0.25">
      <c r="A57" s="75">
        <v>49</v>
      </c>
      <c r="B57" s="58" t="s">
        <v>764</v>
      </c>
      <c r="C57" s="58" t="s">
        <v>593</v>
      </c>
      <c r="D57" s="56">
        <v>38274763.109999999</v>
      </c>
      <c r="E57" s="65">
        <v>41157213.520000003</v>
      </c>
      <c r="F57" s="56">
        <v>42025390.140000001</v>
      </c>
      <c r="G57" s="56">
        <v>42290650.93</v>
      </c>
      <c r="H57" s="24">
        <v>21223801.170000002</v>
      </c>
      <c r="I57" s="24" t="s">
        <v>958</v>
      </c>
      <c r="J57" s="24">
        <v>21598326.18</v>
      </c>
      <c r="K57" s="22" t="s">
        <v>949</v>
      </c>
      <c r="L57" s="24"/>
      <c r="M57" s="22"/>
      <c r="N57" s="24"/>
      <c r="O57" s="22"/>
    </row>
    <row r="58" spans="1:15" ht="27.75" customHeight="1" x14ac:dyDescent="0.25">
      <c r="A58" s="75"/>
      <c r="B58" s="60"/>
      <c r="C58" s="60"/>
      <c r="D58" s="57"/>
      <c r="E58" s="67"/>
      <c r="F58" s="57"/>
      <c r="G58" s="57"/>
      <c r="H58" s="24">
        <v>1600054.64</v>
      </c>
      <c r="I58" s="24" t="s">
        <v>955</v>
      </c>
      <c r="J58" s="24"/>
      <c r="K58" s="22"/>
      <c r="L58" s="24"/>
      <c r="M58" s="22"/>
      <c r="N58" s="24"/>
      <c r="O58" s="22"/>
    </row>
    <row r="59" spans="1:15" ht="30" customHeight="1" x14ac:dyDescent="0.25">
      <c r="A59" s="75">
        <v>50</v>
      </c>
      <c r="B59" s="58" t="s">
        <v>765</v>
      </c>
      <c r="C59" s="58" t="s">
        <v>594</v>
      </c>
      <c r="D59" s="56">
        <v>101512947.66</v>
      </c>
      <c r="E59" s="65">
        <v>102408447.66</v>
      </c>
      <c r="F59" s="56">
        <v>104053241.59999999</v>
      </c>
      <c r="G59" s="56">
        <v>104697448.66</v>
      </c>
      <c r="H59" s="14"/>
      <c r="I59" s="14"/>
      <c r="J59" s="14">
        <v>3495587.66</v>
      </c>
      <c r="K59" s="4" t="s">
        <v>949</v>
      </c>
      <c r="L59" s="14">
        <v>0</v>
      </c>
      <c r="M59" s="4" t="s">
        <v>949</v>
      </c>
      <c r="N59" s="14">
        <v>20805632.890000001</v>
      </c>
      <c r="O59" s="4" t="s">
        <v>1021</v>
      </c>
    </row>
    <row r="60" spans="1:15" x14ac:dyDescent="0.25">
      <c r="A60" s="75"/>
      <c r="B60" s="59"/>
      <c r="C60" s="59"/>
      <c r="D60" s="61"/>
      <c r="E60" s="66"/>
      <c r="F60" s="61"/>
      <c r="G60" s="61"/>
      <c r="H60" s="24"/>
      <c r="I60" s="24"/>
      <c r="J60" s="24"/>
      <c r="K60" s="22"/>
      <c r="L60" s="24"/>
      <c r="M60" s="22"/>
      <c r="N60" s="24">
        <v>79495641.019999996</v>
      </c>
      <c r="O60" s="22" t="s">
        <v>1022</v>
      </c>
    </row>
    <row r="61" spans="1:15" x14ac:dyDescent="0.25">
      <c r="A61" s="75"/>
      <c r="B61" s="60"/>
      <c r="C61" s="60"/>
      <c r="D61" s="57"/>
      <c r="E61" s="67"/>
      <c r="F61" s="57"/>
      <c r="G61" s="57"/>
      <c r="H61" s="24"/>
      <c r="I61" s="24"/>
      <c r="J61" s="24"/>
      <c r="K61" s="22"/>
      <c r="L61" s="24"/>
      <c r="M61" s="22"/>
      <c r="N61" s="24">
        <v>2050000</v>
      </c>
      <c r="O61" s="22" t="s">
        <v>1023</v>
      </c>
    </row>
    <row r="62" spans="1:15" ht="33.75" customHeight="1" x14ac:dyDescent="0.25">
      <c r="A62" s="2">
        <v>51</v>
      </c>
      <c r="B62" s="4" t="s">
        <v>766</v>
      </c>
      <c r="C62" s="4" t="s">
        <v>595</v>
      </c>
      <c r="D62" s="14">
        <v>46636745.280000001</v>
      </c>
      <c r="E62" s="25">
        <v>47390637.530000001</v>
      </c>
      <c r="F62" s="24">
        <v>48369365.939999998</v>
      </c>
      <c r="G62" s="24">
        <v>49098583.289999999</v>
      </c>
      <c r="H62" s="24"/>
      <c r="I62" s="24"/>
      <c r="J62" s="24">
        <v>6550000</v>
      </c>
      <c r="K62" s="22" t="s">
        <v>949</v>
      </c>
      <c r="L62" s="24">
        <v>0</v>
      </c>
      <c r="M62" s="22" t="s">
        <v>949</v>
      </c>
      <c r="N62" s="24">
        <v>22908514.77</v>
      </c>
      <c r="O62" s="22" t="s">
        <v>969</v>
      </c>
    </row>
    <row r="63" spans="1:15" ht="63.75" customHeight="1" x14ac:dyDescent="0.25">
      <c r="A63" s="2">
        <v>52</v>
      </c>
      <c r="B63" s="4" t="s">
        <v>465</v>
      </c>
      <c r="C63" s="4" t="s">
        <v>596</v>
      </c>
      <c r="D63" s="14">
        <v>23400000</v>
      </c>
      <c r="E63" s="7">
        <v>23550000</v>
      </c>
      <c r="F63" s="14">
        <v>23550000</v>
      </c>
      <c r="G63" s="14">
        <v>23550000</v>
      </c>
      <c r="H63" s="14"/>
      <c r="I63" s="14"/>
      <c r="J63" s="14">
        <v>8150000</v>
      </c>
      <c r="K63" s="14" t="s">
        <v>958</v>
      </c>
      <c r="L63" s="14">
        <v>13080938.119999999</v>
      </c>
      <c r="M63" s="14" t="s">
        <v>958</v>
      </c>
      <c r="N63" s="14"/>
      <c r="O63" s="4"/>
    </row>
    <row r="64" spans="1:15" ht="44.25" customHeight="1" x14ac:dyDescent="0.25">
      <c r="A64" s="2">
        <v>53</v>
      </c>
      <c r="B64" s="4" t="s">
        <v>830</v>
      </c>
      <c r="C64" s="4" t="s">
        <v>597</v>
      </c>
      <c r="D64" s="14">
        <v>84318042.280000001</v>
      </c>
      <c r="E64" s="25">
        <v>86008464.170000002</v>
      </c>
      <c r="F64" s="24">
        <v>85858646.170000002</v>
      </c>
      <c r="G64" s="24">
        <v>86765341.959999993</v>
      </c>
      <c r="H64" s="24"/>
      <c r="I64" s="24"/>
      <c r="J64" s="24">
        <v>2051202.45</v>
      </c>
      <c r="K64" s="22" t="s">
        <v>953</v>
      </c>
      <c r="L64" s="24"/>
      <c r="M64" s="22"/>
      <c r="N64" s="24">
        <v>85217224.430000007</v>
      </c>
      <c r="O64" s="22" t="s">
        <v>976</v>
      </c>
    </row>
    <row r="65" spans="1:15" ht="37.5" customHeight="1" x14ac:dyDescent="0.25">
      <c r="A65" s="75">
        <v>54</v>
      </c>
      <c r="B65" s="58" t="s">
        <v>998</v>
      </c>
      <c r="C65" s="58" t="s">
        <v>598</v>
      </c>
      <c r="D65" s="56">
        <v>153740999</v>
      </c>
      <c r="E65" s="65">
        <v>160990999.28</v>
      </c>
      <c r="F65" s="56">
        <v>173252130.08000001</v>
      </c>
      <c r="G65" s="56">
        <v>174552130.08000001</v>
      </c>
      <c r="H65" s="24"/>
      <c r="I65" s="24"/>
      <c r="J65" s="24">
        <v>17000000</v>
      </c>
      <c r="K65" s="22" t="s">
        <v>953</v>
      </c>
      <c r="L65" s="24"/>
      <c r="M65" s="22"/>
      <c r="N65" s="24">
        <v>73699695</v>
      </c>
      <c r="O65" s="22" t="s">
        <v>1060</v>
      </c>
    </row>
    <row r="66" spans="1:15" ht="45" customHeight="1" x14ac:dyDescent="0.25">
      <c r="A66" s="75"/>
      <c r="B66" s="60"/>
      <c r="C66" s="60"/>
      <c r="D66" s="57"/>
      <c r="E66" s="67"/>
      <c r="F66" s="57"/>
      <c r="G66" s="57"/>
      <c r="H66" s="24"/>
      <c r="I66" s="24"/>
      <c r="J66" s="24"/>
      <c r="K66" s="22"/>
      <c r="L66" s="24"/>
      <c r="M66" s="22"/>
      <c r="N66" s="24">
        <v>84255842</v>
      </c>
      <c r="O66" s="22" t="s">
        <v>1061</v>
      </c>
    </row>
    <row r="67" spans="1:15" ht="60" x14ac:dyDescent="0.25">
      <c r="A67" s="2">
        <v>55</v>
      </c>
      <c r="B67" s="4" t="s">
        <v>767</v>
      </c>
      <c r="C67" s="4" t="s">
        <v>599</v>
      </c>
      <c r="D67" s="14">
        <v>23384927.899999999</v>
      </c>
      <c r="E67" s="25">
        <v>23627920.609999999</v>
      </c>
      <c r="F67" s="24">
        <v>24434945.239999998</v>
      </c>
      <c r="G67" s="24">
        <v>24807375.82</v>
      </c>
      <c r="H67" s="24"/>
      <c r="I67" s="24"/>
      <c r="J67" s="24"/>
      <c r="K67" s="22"/>
      <c r="L67" s="24"/>
      <c r="M67" s="22"/>
      <c r="N67" s="24"/>
      <c r="O67" s="22"/>
    </row>
    <row r="68" spans="1:15" ht="45" customHeight="1" x14ac:dyDescent="0.25">
      <c r="A68" s="2">
        <v>56</v>
      </c>
      <c r="B68" s="4" t="s">
        <v>768</v>
      </c>
      <c r="C68" s="4" t="s">
        <v>600</v>
      </c>
      <c r="D68" s="14">
        <v>107869087</v>
      </c>
      <c r="E68" s="25">
        <v>109819087.29000001</v>
      </c>
      <c r="F68" s="24">
        <v>109819087.29000001</v>
      </c>
      <c r="G68" s="24">
        <v>114235555.88</v>
      </c>
      <c r="H68" s="24"/>
      <c r="I68" s="24"/>
      <c r="J68" s="24">
        <v>6650000</v>
      </c>
      <c r="K68" s="22" t="s">
        <v>949</v>
      </c>
      <c r="L68" s="24">
        <v>0</v>
      </c>
      <c r="M68" s="22" t="s">
        <v>949</v>
      </c>
      <c r="N68" s="24">
        <v>109650548.72</v>
      </c>
      <c r="O68" s="22" t="s">
        <v>1016</v>
      </c>
    </row>
    <row r="69" spans="1:15" ht="25.5" customHeight="1" x14ac:dyDescent="0.25">
      <c r="A69" s="75">
        <v>57</v>
      </c>
      <c r="B69" s="58" t="s">
        <v>1009</v>
      </c>
      <c r="C69" s="58" t="s">
        <v>601</v>
      </c>
      <c r="D69" s="56">
        <v>30684705.510000002</v>
      </c>
      <c r="E69" s="65">
        <v>33594484.43</v>
      </c>
      <c r="F69" s="56">
        <v>33594484.43</v>
      </c>
      <c r="G69" s="56">
        <v>33594484.43</v>
      </c>
      <c r="H69" s="24">
        <v>10643770.49</v>
      </c>
      <c r="I69" s="24" t="s">
        <v>949</v>
      </c>
      <c r="J69" s="24"/>
      <c r="K69" s="22"/>
      <c r="L69" s="24"/>
      <c r="M69" s="22"/>
      <c r="N69" s="24"/>
      <c r="O69" s="22"/>
    </row>
    <row r="70" spans="1:15" ht="30" customHeight="1" x14ac:dyDescent="0.25">
      <c r="A70" s="75"/>
      <c r="B70" s="60"/>
      <c r="C70" s="60"/>
      <c r="D70" s="57"/>
      <c r="E70" s="67"/>
      <c r="F70" s="57"/>
      <c r="G70" s="57"/>
      <c r="H70" s="24">
        <v>23594484.43</v>
      </c>
      <c r="I70" s="24" t="s">
        <v>955</v>
      </c>
      <c r="J70" s="24"/>
      <c r="K70" s="22"/>
      <c r="L70" s="24"/>
      <c r="M70" s="22"/>
      <c r="N70" s="24"/>
      <c r="O70" s="22"/>
    </row>
    <row r="71" spans="1:15" ht="60" customHeight="1" x14ac:dyDescent="0.25">
      <c r="A71" s="2">
        <v>58</v>
      </c>
      <c r="B71" s="4" t="s">
        <v>769</v>
      </c>
      <c r="C71" s="4" t="s">
        <v>602</v>
      </c>
      <c r="D71" s="14">
        <v>34834894</v>
      </c>
      <c r="E71" s="25">
        <v>36304954.18</v>
      </c>
      <c r="F71" s="24">
        <v>37529228.130000003</v>
      </c>
      <c r="G71" s="24">
        <v>37682748.630000003</v>
      </c>
      <c r="H71" s="24"/>
      <c r="I71" s="24"/>
      <c r="J71" s="24">
        <v>8800000</v>
      </c>
      <c r="K71" s="24" t="s">
        <v>949</v>
      </c>
      <c r="L71" s="22">
        <v>30949357.48</v>
      </c>
      <c r="M71" s="24" t="s">
        <v>949</v>
      </c>
      <c r="N71" s="24"/>
      <c r="O71" s="22"/>
    </row>
    <row r="72" spans="1:15" ht="81" customHeight="1" x14ac:dyDescent="0.25">
      <c r="A72" s="2">
        <v>59</v>
      </c>
      <c r="B72" s="4" t="s">
        <v>770</v>
      </c>
      <c r="C72" s="4" t="s">
        <v>603</v>
      </c>
      <c r="D72" s="14">
        <v>56021880</v>
      </c>
      <c r="E72" s="25">
        <v>59245919</v>
      </c>
      <c r="F72" s="24">
        <v>59245919</v>
      </c>
      <c r="G72" s="24">
        <v>62780000</v>
      </c>
      <c r="H72" s="24">
        <v>64361208.880000003</v>
      </c>
      <c r="I72" s="24" t="s">
        <v>952</v>
      </c>
      <c r="J72" s="24"/>
      <c r="K72" s="22"/>
      <c r="L72" s="24"/>
      <c r="M72" s="22"/>
      <c r="N72" s="24"/>
      <c r="O72" s="22"/>
    </row>
    <row r="73" spans="1:15" ht="50.25" customHeight="1" x14ac:dyDescent="0.25">
      <c r="A73" s="2">
        <v>60</v>
      </c>
      <c r="B73" s="4" t="s">
        <v>771</v>
      </c>
      <c r="C73" s="4" t="s">
        <v>604</v>
      </c>
      <c r="D73" s="14">
        <v>21754867</v>
      </c>
      <c r="E73" s="25">
        <v>22185981.59</v>
      </c>
      <c r="F73" s="24">
        <v>22185981</v>
      </c>
      <c r="G73" s="24">
        <v>23690118.620000001</v>
      </c>
      <c r="H73" s="24">
        <v>21473803.829999998</v>
      </c>
      <c r="I73" s="24" t="s">
        <v>952</v>
      </c>
      <c r="J73" s="24">
        <v>0</v>
      </c>
      <c r="K73" s="22" t="s">
        <v>952</v>
      </c>
      <c r="L73" s="24"/>
      <c r="M73" s="22"/>
      <c r="N73" s="24"/>
      <c r="O73" s="22"/>
    </row>
    <row r="74" spans="1:15" ht="45" customHeight="1" x14ac:dyDescent="0.25">
      <c r="A74" s="2">
        <v>61</v>
      </c>
      <c r="B74" s="4" t="s">
        <v>772</v>
      </c>
      <c r="C74" s="4" t="s">
        <v>605</v>
      </c>
      <c r="D74" s="14">
        <v>45316993</v>
      </c>
      <c r="E74" s="25">
        <v>46296993</v>
      </c>
      <c r="F74" s="24">
        <v>46746993</v>
      </c>
      <c r="G74" s="24">
        <v>46896993</v>
      </c>
      <c r="H74" s="24"/>
      <c r="I74" s="24"/>
      <c r="J74" s="24">
        <v>18100000</v>
      </c>
      <c r="K74" s="22" t="s">
        <v>949</v>
      </c>
      <c r="L74" s="24">
        <v>33766825.039999999</v>
      </c>
      <c r="M74" s="22" t="s">
        <v>949</v>
      </c>
      <c r="N74" s="24"/>
      <c r="O74" s="22"/>
    </row>
    <row r="75" spans="1:15" ht="60" customHeight="1" x14ac:dyDescent="0.25">
      <c r="A75" s="2">
        <v>62</v>
      </c>
      <c r="B75" s="4" t="s">
        <v>773</v>
      </c>
      <c r="C75" s="4" t="s">
        <v>606</v>
      </c>
      <c r="D75" s="14">
        <v>41478110</v>
      </c>
      <c r="E75" s="25">
        <v>41631204</v>
      </c>
      <c r="F75" s="24">
        <v>51096910</v>
      </c>
      <c r="G75" s="24">
        <v>51042778.359999999</v>
      </c>
      <c r="H75" s="24">
        <v>52556771.969999999</v>
      </c>
      <c r="I75" s="24" t="s">
        <v>950</v>
      </c>
      <c r="J75" s="24"/>
      <c r="K75" s="22"/>
      <c r="L75" s="24"/>
      <c r="M75" s="22"/>
      <c r="N75" s="24"/>
      <c r="O75" s="22"/>
    </row>
    <row r="76" spans="1:15" ht="45" customHeight="1" x14ac:dyDescent="0.25">
      <c r="A76" s="2">
        <v>63</v>
      </c>
      <c r="B76" s="4" t="s">
        <v>774</v>
      </c>
      <c r="C76" s="4" t="s">
        <v>607</v>
      </c>
      <c r="D76" s="14">
        <v>24670224</v>
      </c>
      <c r="E76" s="25">
        <v>27183105</v>
      </c>
      <c r="F76" s="24">
        <v>27183105</v>
      </c>
      <c r="G76" s="24">
        <v>27183105</v>
      </c>
      <c r="H76" s="24"/>
      <c r="I76" s="24"/>
      <c r="J76" s="24">
        <v>12450000</v>
      </c>
      <c r="K76" s="22" t="s">
        <v>953</v>
      </c>
      <c r="L76" s="24">
        <v>16611508</v>
      </c>
      <c r="M76" s="22" t="s">
        <v>953</v>
      </c>
      <c r="N76" s="24"/>
      <c r="O76" s="22"/>
    </row>
    <row r="77" spans="1:15" ht="34.5" customHeight="1" x14ac:dyDescent="0.25">
      <c r="A77" s="2">
        <v>64</v>
      </c>
      <c r="B77" s="58" t="s">
        <v>775</v>
      </c>
      <c r="C77" s="58" t="s">
        <v>608</v>
      </c>
      <c r="D77" s="56">
        <v>133100960.94</v>
      </c>
      <c r="E77" s="65">
        <v>137242382.87</v>
      </c>
      <c r="F77" s="56">
        <v>142017595.31999999</v>
      </c>
      <c r="G77" s="56">
        <v>142017595.31999999</v>
      </c>
      <c r="H77" s="24"/>
      <c r="I77" s="24"/>
      <c r="J77" s="24">
        <v>0</v>
      </c>
      <c r="K77" s="22" t="s">
        <v>949</v>
      </c>
      <c r="L77" s="24">
        <v>0</v>
      </c>
      <c r="M77" s="22" t="s">
        <v>949</v>
      </c>
      <c r="N77" s="24"/>
      <c r="O77" s="22"/>
    </row>
    <row r="78" spans="1:15" ht="37.5" customHeight="1" x14ac:dyDescent="0.25">
      <c r="B78" s="60"/>
      <c r="C78" s="60"/>
      <c r="D78" s="57"/>
      <c r="E78" s="67"/>
      <c r="F78" s="57"/>
      <c r="G78" s="57"/>
      <c r="H78" s="54"/>
      <c r="I78" s="54"/>
      <c r="J78" s="54">
        <v>36811103.32</v>
      </c>
      <c r="K78" s="55" t="s">
        <v>958</v>
      </c>
      <c r="L78" s="54">
        <v>113488542.2</v>
      </c>
      <c r="M78" s="55" t="s">
        <v>958</v>
      </c>
      <c r="N78" s="54"/>
      <c r="O78" s="55"/>
    </row>
    <row r="79" spans="1:15" ht="75" customHeight="1" x14ac:dyDescent="0.25">
      <c r="A79" s="2">
        <v>65</v>
      </c>
      <c r="B79" s="4" t="s">
        <v>776</v>
      </c>
      <c r="C79" s="4" t="s">
        <v>609</v>
      </c>
      <c r="D79" s="14">
        <v>72571180.170000002</v>
      </c>
      <c r="E79" s="25">
        <v>75821938.159999996</v>
      </c>
      <c r="F79" s="24">
        <v>77534288.670000002</v>
      </c>
      <c r="G79" s="24">
        <v>77534288.670000002</v>
      </c>
      <c r="H79" s="24"/>
      <c r="I79" s="24"/>
      <c r="J79" s="24">
        <v>6840768.25</v>
      </c>
      <c r="K79" s="22" t="s">
        <v>953</v>
      </c>
      <c r="L79" s="24"/>
      <c r="M79" s="22"/>
      <c r="N79" s="24">
        <v>73821833.170000002</v>
      </c>
      <c r="O79" s="22" t="s">
        <v>984</v>
      </c>
    </row>
    <row r="80" spans="1:15" ht="75" customHeight="1" x14ac:dyDescent="0.25">
      <c r="A80" s="2">
        <v>66</v>
      </c>
      <c r="B80" s="4" t="s">
        <v>466</v>
      </c>
      <c r="C80" s="4" t="s">
        <v>610</v>
      </c>
      <c r="D80" s="14">
        <v>31579916.309999999</v>
      </c>
      <c r="E80" s="25">
        <v>31579916.309999999</v>
      </c>
      <c r="F80" s="24">
        <v>31579916.309999999</v>
      </c>
      <c r="G80" s="24">
        <v>8300000</v>
      </c>
      <c r="H80" s="24"/>
      <c r="I80" s="24"/>
      <c r="J80" s="24">
        <v>8300000</v>
      </c>
      <c r="K80" s="22" t="s">
        <v>966</v>
      </c>
      <c r="L80" s="24">
        <v>0</v>
      </c>
      <c r="M80" s="22" t="s">
        <v>966</v>
      </c>
      <c r="N80" s="24"/>
      <c r="O80" s="22"/>
    </row>
    <row r="81" spans="1:15" ht="60" x14ac:dyDescent="0.25">
      <c r="A81" s="2">
        <v>67</v>
      </c>
      <c r="B81" s="4" t="s">
        <v>467</v>
      </c>
      <c r="C81" s="4" t="s">
        <v>611</v>
      </c>
      <c r="D81" s="14">
        <v>124162835.7</v>
      </c>
      <c r="E81" s="25">
        <v>128575055.56999999</v>
      </c>
      <c r="F81" s="24">
        <v>129441644.20999999</v>
      </c>
      <c r="G81" s="24">
        <v>133891412.65000001</v>
      </c>
      <c r="H81" s="24">
        <v>135975889.25</v>
      </c>
      <c r="I81" s="24" t="s">
        <v>949</v>
      </c>
      <c r="J81" s="24"/>
      <c r="K81" s="22"/>
      <c r="L81" s="24"/>
      <c r="M81" s="22"/>
      <c r="N81" s="24"/>
      <c r="O81" s="22"/>
    </row>
    <row r="82" spans="1:15" ht="64.5" customHeight="1" x14ac:dyDescent="0.25">
      <c r="A82" s="2">
        <v>68</v>
      </c>
      <c r="B82" s="4" t="s">
        <v>777</v>
      </c>
      <c r="C82" s="4" t="s">
        <v>612</v>
      </c>
      <c r="D82" s="14">
        <v>79942798.569999993</v>
      </c>
      <c r="E82" s="7">
        <v>84756584.099999994</v>
      </c>
      <c r="F82" s="14">
        <v>84789835.280000001</v>
      </c>
      <c r="G82" s="14">
        <v>87612277</v>
      </c>
      <c r="H82" s="14">
        <v>36475950.82</v>
      </c>
      <c r="I82" s="14" t="s">
        <v>952</v>
      </c>
      <c r="J82" s="14"/>
      <c r="K82" s="4"/>
      <c r="L82" s="14"/>
      <c r="M82" s="4"/>
      <c r="N82" s="14"/>
      <c r="O82" s="4"/>
    </row>
    <row r="83" spans="1:15" ht="45" x14ac:dyDescent="0.25">
      <c r="A83" s="2">
        <v>69</v>
      </c>
      <c r="B83" s="4" t="s">
        <v>778</v>
      </c>
      <c r="C83" s="4" t="s">
        <v>613</v>
      </c>
      <c r="D83" s="14">
        <v>112158591.15000001</v>
      </c>
      <c r="E83" s="7">
        <v>114668816.62</v>
      </c>
      <c r="F83" s="14">
        <v>118724777.48999999</v>
      </c>
      <c r="G83" s="14">
        <v>122693777.56999999</v>
      </c>
      <c r="H83" s="14"/>
      <c r="I83" s="14"/>
      <c r="J83" s="14">
        <v>123327528.04000001</v>
      </c>
      <c r="K83" s="4" t="s">
        <v>953</v>
      </c>
      <c r="L83" s="14"/>
      <c r="M83" s="4"/>
      <c r="N83" s="14"/>
      <c r="O83" s="4"/>
    </row>
    <row r="84" spans="1:15" ht="54" customHeight="1" x14ac:dyDescent="0.25">
      <c r="A84" s="2">
        <v>70</v>
      </c>
      <c r="B84" s="4" t="s">
        <v>779</v>
      </c>
      <c r="C84" s="4" t="s">
        <v>614</v>
      </c>
      <c r="D84" s="14">
        <v>25704326.77</v>
      </c>
      <c r="E84" s="25">
        <v>26188003.899999999</v>
      </c>
      <c r="F84" s="24">
        <v>26188003.899999999</v>
      </c>
      <c r="G84" s="24">
        <v>26188003.899999999</v>
      </c>
      <c r="H84" s="24">
        <v>34674166.340000004</v>
      </c>
      <c r="I84" s="24" t="s">
        <v>952</v>
      </c>
      <c r="J84" s="24"/>
      <c r="K84" s="22"/>
      <c r="L84" s="24"/>
      <c r="M84" s="22"/>
      <c r="N84" s="24"/>
      <c r="O84" s="22"/>
    </row>
    <row r="85" spans="1:15" ht="90" x14ac:dyDescent="0.25">
      <c r="A85" s="2">
        <v>71</v>
      </c>
      <c r="B85" s="4" t="s">
        <v>780</v>
      </c>
      <c r="C85" s="4" t="s">
        <v>615</v>
      </c>
      <c r="D85" s="14">
        <v>34287264</v>
      </c>
      <c r="E85" s="25">
        <v>34463550</v>
      </c>
      <c r="F85" s="24">
        <v>34463550</v>
      </c>
      <c r="G85" s="24">
        <v>36609714</v>
      </c>
      <c r="H85" s="24"/>
      <c r="I85" s="24"/>
      <c r="J85" s="24">
        <v>37145596.369999997</v>
      </c>
      <c r="K85" s="4" t="s">
        <v>953</v>
      </c>
      <c r="L85" s="24"/>
      <c r="M85" s="22"/>
      <c r="N85" s="24"/>
      <c r="O85" s="22"/>
    </row>
    <row r="86" spans="1:15" ht="60" x14ac:dyDescent="0.25">
      <c r="A86" s="2">
        <v>72</v>
      </c>
      <c r="B86" s="4" t="s">
        <v>781</v>
      </c>
      <c r="C86" s="4" t="s">
        <v>616</v>
      </c>
      <c r="D86" s="14">
        <v>48099708</v>
      </c>
      <c r="E86" s="25">
        <v>48099708</v>
      </c>
      <c r="F86" s="24">
        <v>48099708</v>
      </c>
      <c r="G86" s="24">
        <v>50157022</v>
      </c>
      <c r="H86" s="24"/>
      <c r="I86" s="24"/>
      <c r="J86" s="24">
        <v>51072801.119999997</v>
      </c>
      <c r="K86" s="22" t="s">
        <v>953</v>
      </c>
      <c r="L86" s="24"/>
      <c r="M86" s="22"/>
      <c r="N86" s="24"/>
      <c r="O86" s="22"/>
    </row>
    <row r="87" spans="1:15" ht="25.5" customHeight="1" x14ac:dyDescent="0.25">
      <c r="A87" s="75">
        <v>73</v>
      </c>
      <c r="B87" s="58" t="s">
        <v>995</v>
      </c>
      <c r="C87" s="58" t="s">
        <v>617</v>
      </c>
      <c r="D87" s="56">
        <v>78206877</v>
      </c>
      <c r="E87" s="65">
        <v>78206877</v>
      </c>
      <c r="F87" s="56">
        <v>80568013</v>
      </c>
      <c r="G87" s="56">
        <v>83292071</v>
      </c>
      <c r="H87" s="24"/>
      <c r="I87" s="24"/>
      <c r="J87" s="24">
        <v>10438000</v>
      </c>
      <c r="K87" s="22" t="s">
        <v>953</v>
      </c>
      <c r="L87" s="24"/>
      <c r="M87" s="22"/>
      <c r="N87" s="24">
        <v>62791013.82</v>
      </c>
      <c r="O87" s="22" t="s">
        <v>1000</v>
      </c>
    </row>
    <row r="88" spans="1:15" ht="25.5" customHeight="1" x14ac:dyDescent="0.25">
      <c r="A88" s="75"/>
      <c r="B88" s="60"/>
      <c r="C88" s="60"/>
      <c r="D88" s="57"/>
      <c r="E88" s="67"/>
      <c r="F88" s="57"/>
      <c r="G88" s="57"/>
      <c r="H88" s="24"/>
      <c r="I88" s="24"/>
      <c r="J88" s="24"/>
      <c r="K88" s="22"/>
      <c r="L88" s="24"/>
      <c r="M88" s="22"/>
      <c r="N88" s="24">
        <v>10103186</v>
      </c>
      <c r="O88" s="22" t="s">
        <v>1001</v>
      </c>
    </row>
    <row r="89" spans="1:15" ht="45" x14ac:dyDescent="0.25">
      <c r="A89" s="2">
        <v>74</v>
      </c>
      <c r="B89" s="4" t="s">
        <v>782</v>
      </c>
      <c r="C89" s="4" t="s">
        <v>618</v>
      </c>
      <c r="D89" s="14">
        <v>69831829</v>
      </c>
      <c r="E89" s="25">
        <v>74455746</v>
      </c>
      <c r="F89" s="24">
        <v>75492381</v>
      </c>
      <c r="G89" s="24">
        <v>76242381</v>
      </c>
      <c r="H89" s="24">
        <v>45271503.039999999</v>
      </c>
      <c r="I89" s="24" t="s">
        <v>958</v>
      </c>
      <c r="J89" s="24"/>
      <c r="K89" s="22"/>
      <c r="L89" s="24"/>
      <c r="M89" s="22"/>
      <c r="N89" s="24">
        <v>31712216.870000001</v>
      </c>
      <c r="O89" s="22" t="s">
        <v>959</v>
      </c>
    </row>
    <row r="90" spans="1:15" ht="60" customHeight="1" x14ac:dyDescent="0.25">
      <c r="A90" s="2">
        <v>75</v>
      </c>
      <c r="B90" s="4" t="s">
        <v>783</v>
      </c>
      <c r="C90" s="4" t="s">
        <v>619</v>
      </c>
      <c r="D90" s="14">
        <v>56742224.899999999</v>
      </c>
      <c r="E90" s="25">
        <v>56742224.899999999</v>
      </c>
      <c r="F90" s="24">
        <v>62142224.899999999</v>
      </c>
      <c r="G90" s="24">
        <v>62142224.899999999</v>
      </c>
      <c r="H90" s="24">
        <v>7600000</v>
      </c>
      <c r="I90" s="24" t="s">
        <v>950</v>
      </c>
      <c r="J90" s="24"/>
      <c r="K90" s="22"/>
      <c r="L90" s="24"/>
      <c r="M90" s="22"/>
      <c r="N90" s="24">
        <v>57931528.25</v>
      </c>
      <c r="O90" s="22" t="s">
        <v>996</v>
      </c>
    </row>
    <row r="91" spans="1:15" ht="39" customHeight="1" x14ac:dyDescent="0.25">
      <c r="A91" s="2">
        <v>76</v>
      </c>
      <c r="B91" s="4" t="s">
        <v>1044</v>
      </c>
      <c r="C91" s="4" t="s">
        <v>620</v>
      </c>
      <c r="D91" s="14">
        <v>148096735</v>
      </c>
      <c r="E91" s="25">
        <v>149596735</v>
      </c>
      <c r="F91" s="24">
        <v>155558041</v>
      </c>
      <c r="G91" s="24">
        <v>155558041</v>
      </c>
      <c r="H91" s="24">
        <v>76296196.069999993</v>
      </c>
      <c r="I91" s="24" t="s">
        <v>972</v>
      </c>
      <c r="J91" s="24"/>
      <c r="K91" s="22"/>
      <c r="L91" s="24"/>
      <c r="M91" s="22"/>
      <c r="N91" s="24">
        <v>79261845.209999993</v>
      </c>
      <c r="O91" s="22" t="s">
        <v>1014</v>
      </c>
    </row>
    <row r="92" spans="1:15" ht="79.5" customHeight="1" x14ac:dyDescent="0.25">
      <c r="A92" s="2">
        <v>77</v>
      </c>
      <c r="B92" s="4" t="s">
        <v>1006</v>
      </c>
      <c r="C92" s="4" t="s">
        <v>621</v>
      </c>
      <c r="D92" s="14">
        <v>178368111.87</v>
      </c>
      <c r="E92" s="25">
        <v>35237685.829999998</v>
      </c>
      <c r="F92" s="24">
        <v>36800243.270000003</v>
      </c>
      <c r="G92" s="24">
        <v>38151486.740000002</v>
      </c>
      <c r="H92" s="24">
        <v>39406843.630000003</v>
      </c>
      <c r="I92" s="24" t="s">
        <v>955</v>
      </c>
      <c r="J92" s="24"/>
      <c r="K92" s="22"/>
      <c r="L92" s="24"/>
      <c r="M92" s="22"/>
      <c r="N92" s="24"/>
      <c r="O92" s="22"/>
    </row>
    <row r="93" spans="1:15" ht="45" customHeight="1" x14ac:dyDescent="0.25">
      <c r="A93" s="2">
        <v>78</v>
      </c>
      <c r="B93" s="4" t="s">
        <v>784</v>
      </c>
      <c r="C93" s="4" t="s">
        <v>622</v>
      </c>
      <c r="D93" s="14">
        <v>35008715.340000004</v>
      </c>
      <c r="E93" s="25">
        <v>35624388.539999999</v>
      </c>
      <c r="F93" s="24">
        <v>36530600.030000001</v>
      </c>
      <c r="G93" s="24">
        <v>36615516</v>
      </c>
      <c r="H93" s="24">
        <v>36832900</v>
      </c>
      <c r="I93" s="24" t="s">
        <v>952</v>
      </c>
      <c r="J93" s="24"/>
      <c r="K93" s="22"/>
      <c r="L93" s="24"/>
      <c r="M93" s="22"/>
      <c r="N93" s="24"/>
      <c r="O93" s="22"/>
    </row>
    <row r="94" spans="1:15" ht="45" x14ac:dyDescent="0.25">
      <c r="A94" s="2">
        <v>79</v>
      </c>
      <c r="B94" s="4" t="s">
        <v>785</v>
      </c>
      <c r="C94" s="4" t="s">
        <v>623</v>
      </c>
      <c r="D94" s="14">
        <v>27461373.879999999</v>
      </c>
      <c r="E94" s="25">
        <v>27590494.77</v>
      </c>
      <c r="F94" s="24">
        <v>28880274.48</v>
      </c>
      <c r="G94" s="24">
        <v>29170618.850000001</v>
      </c>
      <c r="H94" s="24"/>
      <c r="I94" s="24"/>
      <c r="J94" s="24">
        <v>10150000</v>
      </c>
      <c r="K94" s="22" t="s">
        <v>958</v>
      </c>
      <c r="L94" s="24">
        <v>18978008.77</v>
      </c>
      <c r="M94" s="22" t="s">
        <v>958</v>
      </c>
      <c r="N94" s="24"/>
      <c r="O94" s="22"/>
    </row>
    <row r="95" spans="1:15" ht="29.25" customHeight="1" x14ac:dyDescent="0.25">
      <c r="A95" s="2">
        <v>80</v>
      </c>
      <c r="B95" s="58" t="s">
        <v>468</v>
      </c>
      <c r="C95" s="58" t="s">
        <v>624</v>
      </c>
      <c r="D95" s="56">
        <v>230491000</v>
      </c>
      <c r="E95" s="65">
        <v>236652000</v>
      </c>
      <c r="F95" s="56">
        <v>236652000</v>
      </c>
      <c r="G95" s="56">
        <v>243741000</v>
      </c>
      <c r="H95" s="24"/>
      <c r="I95" s="24"/>
      <c r="J95" s="24">
        <v>106938967.38</v>
      </c>
      <c r="K95" s="22" t="s">
        <v>949</v>
      </c>
      <c r="L95" s="24"/>
      <c r="M95" s="22"/>
      <c r="N95" s="24">
        <v>138600445.03999999</v>
      </c>
      <c r="O95" s="22" t="s">
        <v>976</v>
      </c>
    </row>
    <row r="96" spans="1:15" ht="19.5" customHeight="1" x14ac:dyDescent="0.25">
      <c r="B96" s="60"/>
      <c r="C96" s="60"/>
      <c r="D96" s="57"/>
      <c r="E96" s="67"/>
      <c r="F96" s="57"/>
      <c r="G96" s="57"/>
      <c r="H96" s="24"/>
      <c r="I96" s="24"/>
      <c r="J96" s="24"/>
      <c r="K96" s="22"/>
      <c r="L96" s="24"/>
      <c r="M96" s="22"/>
      <c r="N96" s="24">
        <v>9300929.9700000007</v>
      </c>
      <c r="O96" s="22" t="s">
        <v>989</v>
      </c>
    </row>
    <row r="97" spans="1:15" ht="60" x14ac:dyDescent="0.25">
      <c r="A97" s="2">
        <v>81</v>
      </c>
      <c r="B97" s="4" t="s">
        <v>786</v>
      </c>
      <c r="C97" s="4" t="s">
        <v>625</v>
      </c>
      <c r="D97" s="14">
        <v>74900000</v>
      </c>
      <c r="E97" s="25">
        <v>74900000</v>
      </c>
      <c r="F97" s="24">
        <v>76400000</v>
      </c>
      <c r="G97" s="24">
        <v>79900000</v>
      </c>
      <c r="H97" s="24">
        <v>80096377.730000004</v>
      </c>
      <c r="I97" s="24" t="s">
        <v>957</v>
      </c>
      <c r="J97" s="24"/>
      <c r="K97" s="22"/>
      <c r="L97" s="24"/>
      <c r="M97" s="22"/>
      <c r="N97" s="24"/>
      <c r="O97" s="22"/>
    </row>
    <row r="98" spans="1:15" ht="45" customHeight="1" x14ac:dyDescent="0.25">
      <c r="A98" s="2">
        <v>82</v>
      </c>
      <c r="B98" s="4" t="s">
        <v>469</v>
      </c>
      <c r="C98" s="4" t="s">
        <v>626</v>
      </c>
      <c r="D98" s="14">
        <v>65885082.490000002</v>
      </c>
      <c r="E98" s="25">
        <v>70585082.489999995</v>
      </c>
      <c r="F98" s="24">
        <v>75423130.400000006</v>
      </c>
      <c r="G98" s="24">
        <v>72413130.400000006</v>
      </c>
      <c r="H98" s="24"/>
      <c r="I98" s="24"/>
      <c r="J98" s="24">
        <v>77616753.870000005</v>
      </c>
      <c r="K98" s="22" t="s">
        <v>953</v>
      </c>
      <c r="L98" s="24"/>
      <c r="M98" s="22"/>
      <c r="N98" s="24"/>
      <c r="O98" s="22"/>
    </row>
    <row r="99" spans="1:15" ht="45" customHeight="1" x14ac:dyDescent="0.25">
      <c r="A99" s="2">
        <v>83</v>
      </c>
      <c r="B99" s="4" t="s">
        <v>787</v>
      </c>
      <c r="C99" s="4" t="s">
        <v>627</v>
      </c>
      <c r="D99" s="14">
        <v>37790000</v>
      </c>
      <c r="E99" s="25">
        <v>37790000</v>
      </c>
      <c r="F99" s="24">
        <v>37940000</v>
      </c>
      <c r="G99" s="24">
        <v>37940000</v>
      </c>
      <c r="H99" s="24"/>
      <c r="I99" s="24"/>
      <c r="J99" s="24">
        <v>4050000</v>
      </c>
      <c r="K99" s="22" t="s">
        <v>953</v>
      </c>
      <c r="L99" s="24"/>
      <c r="M99" s="22"/>
      <c r="N99" s="24"/>
      <c r="O99" s="22"/>
    </row>
    <row r="100" spans="1:15" ht="59.25" customHeight="1" x14ac:dyDescent="0.25">
      <c r="A100" s="2">
        <v>84</v>
      </c>
      <c r="B100" s="4" t="s">
        <v>788</v>
      </c>
      <c r="C100" s="4" t="s">
        <v>628</v>
      </c>
      <c r="D100" s="14">
        <v>42519000</v>
      </c>
      <c r="E100" s="25">
        <v>43665000</v>
      </c>
      <c r="F100" s="24">
        <v>43665000</v>
      </c>
      <c r="G100" s="24">
        <v>45626688.450000003</v>
      </c>
      <c r="H100" s="24">
        <v>46026688.450000003</v>
      </c>
      <c r="I100" s="24" t="s">
        <v>953</v>
      </c>
      <c r="J100" s="24"/>
      <c r="K100" s="22"/>
      <c r="L100" s="24"/>
      <c r="M100" s="22"/>
      <c r="N100" s="24"/>
      <c r="O100" s="22"/>
    </row>
    <row r="101" spans="1:15" ht="53.25" customHeight="1" x14ac:dyDescent="0.25">
      <c r="A101" s="2">
        <v>85</v>
      </c>
      <c r="B101" s="4" t="s">
        <v>789</v>
      </c>
      <c r="C101" s="4" t="s">
        <v>629</v>
      </c>
      <c r="D101" s="14">
        <v>30918125</v>
      </c>
      <c r="E101" s="25">
        <v>32498124.530000001</v>
      </c>
      <c r="F101" s="24">
        <v>32498124.530000001</v>
      </c>
      <c r="G101" s="24">
        <v>32498124.530000001</v>
      </c>
      <c r="H101" s="24" t="s">
        <v>1067</v>
      </c>
      <c r="I101" s="24" t="s">
        <v>955</v>
      </c>
      <c r="J101" s="24"/>
      <c r="K101" s="22"/>
      <c r="L101" s="24"/>
      <c r="M101" s="22"/>
      <c r="N101" s="24"/>
      <c r="O101" s="22"/>
    </row>
    <row r="102" spans="1:15" ht="81.75" customHeight="1" x14ac:dyDescent="0.25">
      <c r="A102" s="2">
        <v>86</v>
      </c>
      <c r="B102" s="4" t="s">
        <v>790</v>
      </c>
      <c r="C102" s="4" t="s">
        <v>630</v>
      </c>
      <c r="D102" s="14">
        <v>48165376.729999997</v>
      </c>
      <c r="E102" s="25">
        <v>49356066.619999997</v>
      </c>
      <c r="F102" s="24">
        <v>50504503.369999997</v>
      </c>
      <c r="G102" s="24">
        <v>49583109.460000001</v>
      </c>
      <c r="H102" s="24">
        <v>49583109.460000001</v>
      </c>
      <c r="I102" s="24" t="s">
        <v>955</v>
      </c>
      <c r="J102" s="24"/>
      <c r="K102" s="22"/>
      <c r="L102" s="24"/>
      <c r="M102" s="22"/>
      <c r="N102" s="24"/>
      <c r="O102" s="22"/>
    </row>
    <row r="103" spans="1:15" ht="45" customHeight="1" x14ac:dyDescent="0.25">
      <c r="A103" s="2">
        <v>87</v>
      </c>
      <c r="B103" s="4" t="s">
        <v>470</v>
      </c>
      <c r="C103" s="4" t="s">
        <v>631</v>
      </c>
      <c r="D103" s="14">
        <v>59900000</v>
      </c>
      <c r="E103" s="25">
        <v>59900000</v>
      </c>
      <c r="F103" s="24">
        <v>60950000</v>
      </c>
      <c r="G103" s="24">
        <v>61550000</v>
      </c>
      <c r="H103" s="24"/>
      <c r="I103" s="24"/>
      <c r="J103" s="24">
        <v>15450000</v>
      </c>
      <c r="K103" s="22" t="s">
        <v>953</v>
      </c>
      <c r="L103" s="24">
        <v>64408000</v>
      </c>
      <c r="M103" s="22" t="s">
        <v>949</v>
      </c>
      <c r="N103" s="24"/>
      <c r="O103" s="22"/>
    </row>
    <row r="104" spans="1:15" ht="66.75" customHeight="1" x14ac:dyDescent="0.25">
      <c r="A104" s="2">
        <v>88</v>
      </c>
      <c r="B104" s="4" t="s">
        <v>1033</v>
      </c>
      <c r="C104" s="4" t="s">
        <v>632</v>
      </c>
      <c r="D104" s="14">
        <v>35133022</v>
      </c>
      <c r="E104" s="7">
        <v>37355022</v>
      </c>
      <c r="F104" s="14">
        <v>37700344</v>
      </c>
      <c r="G104" s="14">
        <v>38200344</v>
      </c>
      <c r="H104" s="14"/>
      <c r="I104" s="14"/>
      <c r="J104" s="14">
        <v>5400000</v>
      </c>
      <c r="K104" s="4" t="s">
        <v>955</v>
      </c>
      <c r="L104" s="14">
        <v>4689682</v>
      </c>
      <c r="M104" s="4" t="s">
        <v>949</v>
      </c>
      <c r="N104" s="14">
        <v>32683022.960000001</v>
      </c>
      <c r="O104" s="4" t="s">
        <v>969</v>
      </c>
    </row>
    <row r="105" spans="1:15" ht="45" x14ac:dyDescent="0.25">
      <c r="A105" s="2">
        <v>89</v>
      </c>
      <c r="B105" s="4" t="s">
        <v>791</v>
      </c>
      <c r="C105" s="4" t="s">
        <v>633</v>
      </c>
      <c r="D105" s="14">
        <v>25968295.09</v>
      </c>
      <c r="E105" s="25">
        <v>27407693.100000001</v>
      </c>
      <c r="F105" s="24">
        <v>27407695.100000001</v>
      </c>
      <c r="G105" s="24">
        <v>30964854.859999999</v>
      </c>
      <c r="H105" s="24">
        <v>31183550.539999999</v>
      </c>
      <c r="I105" s="24" t="s">
        <v>949</v>
      </c>
      <c r="J105" s="24"/>
      <c r="K105" s="22"/>
      <c r="L105" s="24"/>
      <c r="M105" s="22"/>
      <c r="N105" s="24"/>
      <c r="O105" s="22"/>
    </row>
    <row r="106" spans="1:15" ht="48.75" customHeight="1" x14ac:dyDescent="0.25">
      <c r="A106" s="75">
        <v>90</v>
      </c>
      <c r="B106" s="58" t="s">
        <v>471</v>
      </c>
      <c r="C106" s="58" t="s">
        <v>634</v>
      </c>
      <c r="D106" s="56">
        <v>25686027.710000001</v>
      </c>
      <c r="E106" s="65">
        <v>25686027.710000001</v>
      </c>
      <c r="F106" s="56">
        <v>25686027.710000001</v>
      </c>
      <c r="G106" s="56">
        <v>28351087.469999999</v>
      </c>
      <c r="H106" s="14"/>
      <c r="I106" s="14"/>
      <c r="J106" s="14">
        <v>19852425.91</v>
      </c>
      <c r="K106" s="4" t="s">
        <v>949</v>
      </c>
      <c r="L106" s="14"/>
      <c r="M106" s="4"/>
      <c r="N106" s="14">
        <v>4003247.83</v>
      </c>
      <c r="O106" s="4" t="s">
        <v>962</v>
      </c>
    </row>
    <row r="107" spans="1:15" ht="34.5" customHeight="1" x14ac:dyDescent="0.25">
      <c r="A107" s="75"/>
      <c r="B107" s="60"/>
      <c r="C107" s="60"/>
      <c r="D107" s="57"/>
      <c r="E107" s="67"/>
      <c r="F107" s="57"/>
      <c r="G107" s="57"/>
      <c r="H107" s="24"/>
      <c r="I107" s="24"/>
      <c r="J107" s="24"/>
      <c r="K107" s="22"/>
      <c r="L107" s="24"/>
      <c r="M107" s="22"/>
      <c r="N107" s="24">
        <v>65877450.380000003</v>
      </c>
      <c r="O107" s="22" t="s">
        <v>963</v>
      </c>
    </row>
    <row r="108" spans="1:15" ht="52.5" customHeight="1" x14ac:dyDescent="0.25">
      <c r="A108" s="2">
        <v>91</v>
      </c>
      <c r="B108" s="4" t="s">
        <v>923</v>
      </c>
      <c r="C108" s="4" t="s">
        <v>635</v>
      </c>
      <c r="D108" s="14">
        <v>24238809.449999999</v>
      </c>
      <c r="E108" s="25">
        <v>24238809.449999999</v>
      </c>
      <c r="F108" s="24">
        <v>24238809.449999999</v>
      </c>
      <c r="G108" s="24">
        <v>24888809.449999999</v>
      </c>
      <c r="H108" s="24">
        <v>788810</v>
      </c>
      <c r="I108" s="24" t="s">
        <v>957</v>
      </c>
      <c r="J108" s="24"/>
      <c r="K108" s="22"/>
      <c r="L108" s="24"/>
      <c r="M108" s="22"/>
      <c r="N108" s="24">
        <v>25736897.07</v>
      </c>
      <c r="O108" s="22" t="s">
        <v>976</v>
      </c>
    </row>
    <row r="109" spans="1:15" ht="75" x14ac:dyDescent="0.25">
      <c r="A109" s="2">
        <v>92</v>
      </c>
      <c r="B109" s="4" t="s">
        <v>472</v>
      </c>
      <c r="C109" s="4" t="s">
        <v>636</v>
      </c>
      <c r="D109" s="14">
        <v>101158804.37</v>
      </c>
      <c r="E109" s="25">
        <v>103931000</v>
      </c>
      <c r="F109" s="24">
        <v>104181000</v>
      </c>
      <c r="G109" s="24">
        <v>107788448.81</v>
      </c>
      <c r="H109" s="24">
        <v>108598496.45</v>
      </c>
      <c r="I109" s="24" t="s">
        <v>972</v>
      </c>
      <c r="J109" s="24"/>
      <c r="K109" s="22"/>
      <c r="L109" s="24"/>
      <c r="M109" s="22"/>
      <c r="N109" s="24"/>
      <c r="O109" s="22"/>
    </row>
    <row r="110" spans="1:15" ht="63" customHeight="1" x14ac:dyDescent="0.25">
      <c r="A110" s="2">
        <v>93</v>
      </c>
      <c r="B110" s="4" t="s">
        <v>970</v>
      </c>
      <c r="C110" s="4" t="s">
        <v>637</v>
      </c>
      <c r="D110" s="14">
        <v>29901994</v>
      </c>
      <c r="E110" s="25">
        <v>30201494</v>
      </c>
      <c r="F110" s="24">
        <v>33645515</v>
      </c>
      <c r="G110" s="24">
        <v>33645515</v>
      </c>
      <c r="H110" s="24">
        <v>35226890</v>
      </c>
      <c r="I110" s="24" t="s">
        <v>955</v>
      </c>
      <c r="J110" s="24"/>
      <c r="K110" s="22"/>
      <c r="L110" s="24"/>
      <c r="M110" s="22"/>
      <c r="N110" s="24"/>
      <c r="O110" s="22"/>
    </row>
    <row r="111" spans="1:15" ht="60" customHeight="1" x14ac:dyDescent="0.25">
      <c r="A111" s="2">
        <v>94</v>
      </c>
      <c r="B111" s="4" t="s">
        <v>473</v>
      </c>
      <c r="C111" s="4" t="s">
        <v>638</v>
      </c>
      <c r="D111" s="14">
        <v>59361252.420000002</v>
      </c>
      <c r="E111" s="25">
        <v>60307619.200000003</v>
      </c>
      <c r="F111" s="24">
        <v>62594008.340000004</v>
      </c>
      <c r="G111" s="24">
        <v>63373508.909999996</v>
      </c>
      <c r="H111" s="24"/>
      <c r="I111" s="24"/>
      <c r="J111" s="24">
        <v>12950000</v>
      </c>
      <c r="K111" s="22" t="s">
        <v>953</v>
      </c>
      <c r="L111" s="24"/>
      <c r="M111" s="22"/>
      <c r="N111" s="24"/>
      <c r="O111" s="22"/>
    </row>
    <row r="112" spans="1:15" ht="97.5" customHeight="1" x14ac:dyDescent="0.25">
      <c r="A112" s="2">
        <v>95</v>
      </c>
      <c r="B112" s="4" t="s">
        <v>474</v>
      </c>
      <c r="C112" s="4" t="s">
        <v>639</v>
      </c>
      <c r="D112" s="14">
        <v>53078752.310000002</v>
      </c>
      <c r="E112" s="25">
        <v>54979573.659999996</v>
      </c>
      <c r="F112" s="24">
        <v>56388918.280000001</v>
      </c>
      <c r="G112" s="24">
        <v>574440002.86000001</v>
      </c>
      <c r="H112" s="24">
        <v>32040161.079999998</v>
      </c>
      <c r="I112" s="24" t="s">
        <v>949</v>
      </c>
      <c r="J112" s="24"/>
      <c r="K112" s="22"/>
      <c r="L112" s="24"/>
      <c r="M112" s="22"/>
      <c r="N112" s="24">
        <v>25997972.039999999</v>
      </c>
      <c r="O112" s="22" t="s">
        <v>1014</v>
      </c>
    </row>
    <row r="113" spans="1:15" ht="66" customHeight="1" x14ac:dyDescent="0.25">
      <c r="A113" s="2">
        <v>96</v>
      </c>
      <c r="B113" s="4" t="s">
        <v>922</v>
      </c>
      <c r="C113" s="4" t="s">
        <v>640</v>
      </c>
      <c r="D113" s="14">
        <v>62878303.43</v>
      </c>
      <c r="E113" s="25">
        <v>63291448.43</v>
      </c>
      <c r="F113" s="24">
        <v>70433349.189999998</v>
      </c>
      <c r="G113" s="24">
        <v>71674049.189999998</v>
      </c>
      <c r="H113" s="24">
        <v>72618561.420000002</v>
      </c>
      <c r="I113" s="24" t="s">
        <v>949</v>
      </c>
      <c r="J113" s="24"/>
      <c r="K113" s="22"/>
      <c r="L113" s="24"/>
      <c r="M113" s="22"/>
      <c r="N113" s="24"/>
      <c r="O113" s="22"/>
    </row>
    <row r="114" spans="1:15" ht="45" x14ac:dyDescent="0.25">
      <c r="A114" s="2">
        <v>97</v>
      </c>
      <c r="B114" s="4" t="s">
        <v>475</v>
      </c>
      <c r="C114" s="4" t="s">
        <v>641</v>
      </c>
      <c r="D114" s="14">
        <v>44682573.100000001</v>
      </c>
      <c r="E114" s="25">
        <v>45695957.210000001</v>
      </c>
      <c r="F114" s="24">
        <v>46704912.210000001</v>
      </c>
      <c r="G114" s="24">
        <v>47478071.259999998</v>
      </c>
      <c r="H114" s="24">
        <v>47477171.259999998</v>
      </c>
      <c r="I114" s="24" t="s">
        <v>955</v>
      </c>
      <c r="J114" s="24"/>
      <c r="K114" s="22"/>
      <c r="L114" s="24"/>
      <c r="M114" s="22"/>
      <c r="N114" s="24"/>
      <c r="O114" s="22"/>
    </row>
    <row r="115" spans="1:15" ht="60" x14ac:dyDescent="0.25">
      <c r="A115" s="2">
        <v>98</v>
      </c>
      <c r="B115" s="4" t="s">
        <v>476</v>
      </c>
      <c r="C115" s="4" t="s">
        <v>642</v>
      </c>
      <c r="D115" s="14">
        <v>120582071</v>
      </c>
      <c r="E115" s="25">
        <v>122715917</v>
      </c>
      <c r="F115" s="24">
        <v>122715917</v>
      </c>
      <c r="G115" s="24">
        <v>125249763</v>
      </c>
      <c r="H115" s="24">
        <v>128635186.34999999</v>
      </c>
      <c r="I115" s="24" t="s">
        <v>1084</v>
      </c>
      <c r="J115" s="24"/>
      <c r="K115" s="22"/>
      <c r="L115" s="24"/>
      <c r="M115" s="22"/>
      <c r="N115" s="24"/>
      <c r="O115" s="22"/>
    </row>
    <row r="116" spans="1:15" ht="67.5" customHeight="1" x14ac:dyDescent="0.25">
      <c r="A116" s="2">
        <v>99</v>
      </c>
      <c r="B116" s="4" t="s">
        <v>477</v>
      </c>
      <c r="C116" s="4" t="s">
        <v>643</v>
      </c>
      <c r="D116" s="14">
        <v>29906644</v>
      </c>
      <c r="E116" s="25">
        <v>30055435</v>
      </c>
      <c r="F116" s="24">
        <v>31203685</v>
      </c>
      <c r="G116" s="24">
        <v>31670899</v>
      </c>
      <c r="H116" s="24">
        <v>23720898.870000001</v>
      </c>
      <c r="I116" s="24" t="s">
        <v>953</v>
      </c>
      <c r="J116" s="24"/>
      <c r="K116" s="22"/>
      <c r="L116" s="24"/>
      <c r="M116" s="22"/>
      <c r="N116" s="24">
        <v>8000000</v>
      </c>
      <c r="O116" s="22" t="s">
        <v>1014</v>
      </c>
    </row>
    <row r="117" spans="1:15" ht="30" x14ac:dyDescent="0.25">
      <c r="A117" s="2">
        <v>100</v>
      </c>
      <c r="B117" s="4" t="s">
        <v>478</v>
      </c>
      <c r="C117" s="4" t="s">
        <v>644</v>
      </c>
      <c r="D117" s="14">
        <v>17700000</v>
      </c>
      <c r="E117" s="25">
        <v>17900000</v>
      </c>
      <c r="F117" s="24">
        <v>17900000</v>
      </c>
      <c r="G117" s="24">
        <v>18150000</v>
      </c>
      <c r="H117" s="24"/>
      <c r="I117" s="24"/>
      <c r="J117" s="24">
        <v>6300000</v>
      </c>
      <c r="K117" s="22" t="s">
        <v>953</v>
      </c>
      <c r="L117" s="24">
        <v>8550000</v>
      </c>
      <c r="M117" s="22" t="s">
        <v>953</v>
      </c>
      <c r="N117" s="24"/>
      <c r="O117" s="22"/>
    </row>
    <row r="118" spans="1:15" ht="45" customHeight="1" x14ac:dyDescent="0.25">
      <c r="A118" s="2">
        <v>101</v>
      </c>
      <c r="B118" s="4" t="s">
        <v>479</v>
      </c>
      <c r="C118" s="4" t="s">
        <v>645</v>
      </c>
      <c r="D118" s="14">
        <v>27624593</v>
      </c>
      <c r="E118" s="25">
        <v>28522759</v>
      </c>
      <c r="F118" s="24">
        <v>28809000</v>
      </c>
      <c r="G118" s="24">
        <v>29651010</v>
      </c>
      <c r="H118" s="24"/>
      <c r="I118" s="24"/>
      <c r="J118" s="24">
        <v>5800000</v>
      </c>
      <c r="K118" s="22" t="s">
        <v>955</v>
      </c>
      <c r="L118" s="24">
        <v>23851010</v>
      </c>
      <c r="M118" s="22" t="s">
        <v>955</v>
      </c>
      <c r="N118" s="24"/>
      <c r="O118" s="22"/>
    </row>
    <row r="119" spans="1:15" ht="30" x14ac:dyDescent="0.25">
      <c r="A119" s="2">
        <v>102</v>
      </c>
      <c r="B119" s="4" t="s">
        <v>1003</v>
      </c>
      <c r="C119" s="4" t="s">
        <v>646</v>
      </c>
      <c r="D119" s="14">
        <v>31878437.59</v>
      </c>
      <c r="E119" s="25">
        <v>33977434.310000002</v>
      </c>
      <c r="F119" s="24">
        <v>33977434.310000002</v>
      </c>
      <c r="G119" s="24">
        <v>35324654.140000001</v>
      </c>
      <c r="H119" s="24">
        <v>36048897.009999998</v>
      </c>
      <c r="I119" s="24" t="s">
        <v>955</v>
      </c>
      <c r="J119" s="24"/>
      <c r="K119" s="22"/>
      <c r="L119" s="24"/>
      <c r="M119" s="22"/>
      <c r="N119" s="24"/>
      <c r="O119" s="22"/>
    </row>
    <row r="120" spans="1:15" ht="45" customHeight="1" x14ac:dyDescent="0.25">
      <c r="A120" s="2">
        <v>103</v>
      </c>
      <c r="B120" s="4" t="s">
        <v>480</v>
      </c>
      <c r="C120" s="4" t="s">
        <v>647</v>
      </c>
      <c r="D120" s="14">
        <v>20628125</v>
      </c>
      <c r="E120" s="25">
        <v>20632125</v>
      </c>
      <c r="F120" s="24">
        <v>20632125</v>
      </c>
      <c r="G120" s="24">
        <v>20632125</v>
      </c>
      <c r="H120" s="24">
        <v>8632125.1500000004</v>
      </c>
      <c r="I120" s="24" t="s">
        <v>958</v>
      </c>
      <c r="J120" s="24"/>
      <c r="K120" s="22"/>
      <c r="L120" s="24"/>
      <c r="M120" s="22"/>
      <c r="N120" s="24">
        <v>12000000</v>
      </c>
      <c r="O120" s="22" t="s">
        <v>984</v>
      </c>
    </row>
    <row r="121" spans="1:15" ht="81.75" customHeight="1" x14ac:dyDescent="0.25">
      <c r="A121" s="2">
        <v>104</v>
      </c>
      <c r="B121" s="4" t="s">
        <v>481</v>
      </c>
      <c r="C121" s="4" t="s">
        <v>648</v>
      </c>
      <c r="D121" s="14">
        <v>33729613</v>
      </c>
      <c r="E121" s="25">
        <v>34179613</v>
      </c>
      <c r="F121" s="24">
        <v>34829613</v>
      </c>
      <c r="G121" s="24">
        <v>34829613</v>
      </c>
      <c r="H121" s="4"/>
      <c r="I121" s="4"/>
      <c r="J121" s="24">
        <v>19050000</v>
      </c>
      <c r="K121" s="24" t="s">
        <v>953</v>
      </c>
      <c r="L121" s="24"/>
      <c r="M121" s="22"/>
      <c r="N121" s="24"/>
      <c r="O121" s="22"/>
    </row>
    <row r="122" spans="1:15" ht="45" customHeight="1" x14ac:dyDescent="0.25">
      <c r="A122" s="2">
        <v>105</v>
      </c>
      <c r="B122" s="4" t="s">
        <v>482</v>
      </c>
      <c r="C122" s="4" t="s">
        <v>649</v>
      </c>
      <c r="D122" s="14">
        <v>47296647</v>
      </c>
      <c r="E122" s="7">
        <v>52656875</v>
      </c>
      <c r="F122" s="14">
        <v>52656875</v>
      </c>
      <c r="G122" s="14">
        <v>52656875</v>
      </c>
      <c r="H122" s="14"/>
      <c r="I122" s="14"/>
      <c r="J122" s="14">
        <v>55716716.259999998</v>
      </c>
      <c r="K122" s="24" t="s">
        <v>953</v>
      </c>
      <c r="L122" s="14"/>
      <c r="M122" s="4"/>
      <c r="N122" s="14"/>
      <c r="O122" s="4"/>
    </row>
    <row r="123" spans="1:15" ht="45" customHeight="1" x14ac:dyDescent="0.25">
      <c r="A123" s="2">
        <v>106</v>
      </c>
      <c r="B123" s="4" t="s">
        <v>483</v>
      </c>
      <c r="C123" s="4" t="s">
        <v>650</v>
      </c>
      <c r="D123" s="14">
        <v>33307500</v>
      </c>
      <c r="E123" s="25" t="s">
        <v>931</v>
      </c>
      <c r="F123" s="24" t="s">
        <v>931</v>
      </c>
      <c r="G123" s="24">
        <v>51500000</v>
      </c>
      <c r="H123" s="24"/>
      <c r="I123" s="24"/>
      <c r="J123" s="24"/>
      <c r="K123" s="22"/>
      <c r="L123" s="24"/>
      <c r="M123" s="22"/>
      <c r="N123" s="24"/>
      <c r="O123" s="22"/>
    </row>
    <row r="124" spans="1:15" ht="30" customHeight="1" x14ac:dyDescent="0.25">
      <c r="A124" s="2">
        <v>107</v>
      </c>
      <c r="B124" s="4" t="s">
        <v>484</v>
      </c>
      <c r="C124" s="4" t="s">
        <v>651</v>
      </c>
      <c r="D124" s="14">
        <v>32388125.039999999</v>
      </c>
      <c r="E124" s="25">
        <v>33391864.02</v>
      </c>
      <c r="F124" s="24">
        <v>33598376.539999999</v>
      </c>
      <c r="G124" s="24">
        <v>35172723.200000003</v>
      </c>
      <c r="H124" s="24"/>
      <c r="I124" s="24"/>
      <c r="J124" s="24">
        <v>15900000</v>
      </c>
      <c r="K124" s="22" t="s">
        <v>949</v>
      </c>
      <c r="L124" s="24">
        <v>19711348.309999999</v>
      </c>
      <c r="M124" s="22" t="s">
        <v>949</v>
      </c>
      <c r="N124" s="24"/>
      <c r="O124" s="22"/>
    </row>
    <row r="125" spans="1:15" ht="60" x14ac:dyDescent="0.25">
      <c r="A125" s="2">
        <v>108</v>
      </c>
      <c r="B125" s="4" t="s">
        <v>485</v>
      </c>
      <c r="C125" s="4" t="s">
        <v>652</v>
      </c>
      <c r="D125" s="14">
        <v>41072110.060000002</v>
      </c>
      <c r="E125" s="25">
        <v>41222110.060000002</v>
      </c>
      <c r="F125" s="24">
        <v>41222110.060000002</v>
      </c>
      <c r="G125" s="24">
        <v>41622110.060000002</v>
      </c>
      <c r="H125" s="24">
        <v>37373706.719999999</v>
      </c>
      <c r="I125" s="24" t="s">
        <v>958</v>
      </c>
      <c r="J125" s="24"/>
      <c r="K125" s="22"/>
      <c r="L125" s="24"/>
      <c r="M125" s="22"/>
      <c r="N125" s="24"/>
      <c r="O125" s="22"/>
    </row>
    <row r="126" spans="1:15" ht="33" customHeight="1" x14ac:dyDescent="0.25">
      <c r="A126" s="2">
        <v>109</v>
      </c>
      <c r="B126" s="4" t="s">
        <v>486</v>
      </c>
      <c r="C126" s="4" t="s">
        <v>653</v>
      </c>
      <c r="D126" s="14">
        <v>27605063</v>
      </c>
      <c r="E126" s="25">
        <v>28938350.27</v>
      </c>
      <c r="F126" s="24">
        <v>28245802.32</v>
      </c>
      <c r="G126" s="24">
        <v>28495802.32</v>
      </c>
      <c r="H126" s="24"/>
      <c r="I126" s="24"/>
      <c r="J126" s="24">
        <v>3445802.32</v>
      </c>
      <c r="K126" s="24" t="s">
        <v>958</v>
      </c>
      <c r="L126" s="24"/>
      <c r="M126" s="22"/>
      <c r="N126" s="24"/>
      <c r="O126" s="22"/>
    </row>
    <row r="127" spans="1:15" ht="45" customHeight="1" x14ac:dyDescent="0.25">
      <c r="A127" s="2">
        <v>110</v>
      </c>
      <c r="B127" s="4" t="s">
        <v>487</v>
      </c>
      <c r="C127" s="4" t="s">
        <v>654</v>
      </c>
      <c r="D127" s="14">
        <v>84260085.409999996</v>
      </c>
      <c r="E127" s="25">
        <v>84460085.409999996</v>
      </c>
      <c r="F127" s="24">
        <v>91817331.599999994</v>
      </c>
      <c r="G127" s="24">
        <v>91917331.599999994</v>
      </c>
      <c r="H127" s="24">
        <v>92017331.599999994</v>
      </c>
      <c r="I127" s="24" t="s">
        <v>952</v>
      </c>
      <c r="J127" s="24"/>
      <c r="K127" s="22"/>
      <c r="L127" s="24"/>
      <c r="M127" s="22"/>
      <c r="N127" s="24"/>
      <c r="O127" s="22"/>
    </row>
    <row r="128" spans="1:15" ht="27.75" customHeight="1" x14ac:dyDescent="0.25">
      <c r="A128" s="75">
        <v>111</v>
      </c>
      <c r="B128" s="58" t="s">
        <v>488</v>
      </c>
      <c r="C128" s="58" t="s">
        <v>655</v>
      </c>
      <c r="D128" s="56">
        <v>62553980.009999998</v>
      </c>
      <c r="E128" s="65">
        <v>63053980.009999998</v>
      </c>
      <c r="F128" s="56">
        <v>63053980.009999998</v>
      </c>
      <c r="G128" s="56">
        <v>70378906.700000003</v>
      </c>
      <c r="H128" s="24"/>
      <c r="I128" s="24"/>
      <c r="J128" s="24">
        <v>30000000</v>
      </c>
      <c r="K128" s="22" t="s">
        <v>949</v>
      </c>
      <c r="L128" s="24"/>
      <c r="M128" s="22"/>
      <c r="N128" s="24"/>
      <c r="O128" s="22"/>
    </row>
    <row r="129" spans="1:15" ht="34.5" customHeight="1" x14ac:dyDescent="0.25">
      <c r="A129" s="75"/>
      <c r="B129" s="60"/>
      <c r="C129" s="60"/>
      <c r="D129" s="57"/>
      <c r="E129" s="67"/>
      <c r="F129" s="57"/>
      <c r="G129" s="57"/>
      <c r="H129" s="50"/>
      <c r="I129" s="50"/>
      <c r="J129" s="50">
        <v>43936913.390000001</v>
      </c>
      <c r="K129" s="49" t="s">
        <v>958</v>
      </c>
      <c r="L129" s="50"/>
      <c r="M129" s="49"/>
      <c r="N129" s="50"/>
      <c r="O129" s="49"/>
    </row>
    <row r="130" spans="1:15" ht="60" x14ac:dyDescent="0.25">
      <c r="A130" s="2">
        <v>112</v>
      </c>
      <c r="B130" s="4" t="s">
        <v>805</v>
      </c>
      <c r="C130" s="4" t="s">
        <v>656</v>
      </c>
      <c r="D130" s="14">
        <v>69770069.280000001</v>
      </c>
      <c r="E130" s="25">
        <v>72320195.019999996</v>
      </c>
      <c r="F130" s="24">
        <v>74598917.069999993</v>
      </c>
      <c r="G130" s="24">
        <v>76375298.989999995</v>
      </c>
      <c r="H130" s="24"/>
      <c r="I130" s="24"/>
      <c r="J130" s="24">
        <v>76274929</v>
      </c>
      <c r="K130" s="22" t="s">
        <v>949</v>
      </c>
      <c r="L130" s="24"/>
      <c r="M130" s="22"/>
      <c r="N130" s="24"/>
      <c r="O130" s="22"/>
    </row>
    <row r="131" spans="1:15" ht="60" customHeight="1" x14ac:dyDescent="0.25">
      <c r="A131" s="2">
        <v>113</v>
      </c>
      <c r="B131" s="4" t="s">
        <v>489</v>
      </c>
      <c r="C131" s="4" t="s">
        <v>657</v>
      </c>
      <c r="D131" s="14">
        <v>79323000</v>
      </c>
      <c r="E131" s="25">
        <v>81492000</v>
      </c>
      <c r="F131" s="24">
        <v>83642000</v>
      </c>
      <c r="G131" s="24">
        <v>81492000</v>
      </c>
      <c r="H131" s="24"/>
      <c r="I131" s="24"/>
      <c r="J131" s="24"/>
      <c r="K131" s="22"/>
      <c r="L131" s="24"/>
      <c r="M131" s="22"/>
      <c r="N131" s="24"/>
      <c r="O131" s="22"/>
    </row>
    <row r="132" spans="1:15" ht="60" x14ac:dyDescent="0.25">
      <c r="A132" s="2">
        <v>114</v>
      </c>
      <c r="B132" s="4" t="s">
        <v>490</v>
      </c>
      <c r="C132" s="4" t="s">
        <v>658</v>
      </c>
      <c r="D132" s="14">
        <v>28962142.489999998</v>
      </c>
      <c r="E132" s="25">
        <v>29150143.91</v>
      </c>
      <c r="F132" s="24">
        <v>29505119.949999999</v>
      </c>
      <c r="G132" s="24">
        <v>29505119.949999999</v>
      </c>
      <c r="H132" s="24">
        <v>2750000</v>
      </c>
      <c r="I132" s="24" t="s">
        <v>966</v>
      </c>
      <c r="J132" s="24"/>
      <c r="K132" s="22"/>
      <c r="L132" s="24"/>
      <c r="M132" s="22"/>
      <c r="N132" s="24"/>
      <c r="O132" s="22"/>
    </row>
    <row r="133" spans="1:15" ht="51" customHeight="1" x14ac:dyDescent="0.25">
      <c r="A133" s="2">
        <v>115</v>
      </c>
      <c r="B133" s="4" t="s">
        <v>985</v>
      </c>
      <c r="C133" s="4" t="s">
        <v>659</v>
      </c>
      <c r="D133" s="14">
        <v>19917964.699999999</v>
      </c>
      <c r="E133" s="25">
        <v>20943913.190000001</v>
      </c>
      <c r="F133" s="24">
        <v>21428485.27</v>
      </c>
      <c r="G133" s="24">
        <v>21676396.120000001</v>
      </c>
      <c r="H133" s="24">
        <v>15464974.220000001</v>
      </c>
      <c r="I133" s="24" t="s">
        <v>952</v>
      </c>
      <c r="J133" s="24"/>
      <c r="K133" s="22"/>
      <c r="L133" s="24"/>
      <c r="M133" s="22"/>
      <c r="N133" s="24"/>
      <c r="O133" s="22"/>
    </row>
    <row r="134" spans="1:15" ht="75" customHeight="1" x14ac:dyDescent="0.25">
      <c r="A134" s="2">
        <v>116</v>
      </c>
      <c r="B134" s="4" t="s">
        <v>1062</v>
      </c>
      <c r="C134" s="4" t="s">
        <v>660</v>
      </c>
      <c r="D134" s="14">
        <v>302108000</v>
      </c>
      <c r="E134" s="25">
        <v>320100000</v>
      </c>
      <c r="F134" s="24">
        <v>325800000</v>
      </c>
      <c r="G134" s="24">
        <v>325800000</v>
      </c>
      <c r="H134" s="24">
        <v>3252833</v>
      </c>
      <c r="I134" s="24" t="s">
        <v>972</v>
      </c>
      <c r="J134" s="24"/>
      <c r="K134" s="22"/>
      <c r="L134" s="24"/>
      <c r="M134" s="22"/>
      <c r="N134" s="24"/>
      <c r="O134" s="22"/>
    </row>
    <row r="135" spans="1:15" ht="67.5" customHeight="1" x14ac:dyDescent="0.25">
      <c r="A135" s="2">
        <v>117</v>
      </c>
      <c r="B135" s="4" t="s">
        <v>491</v>
      </c>
      <c r="C135" s="4" t="s">
        <v>661</v>
      </c>
      <c r="D135" s="14">
        <v>30574637.620000001</v>
      </c>
      <c r="E135" s="25">
        <v>30679978.07</v>
      </c>
      <c r="F135" s="24">
        <v>30679978.07</v>
      </c>
      <c r="G135" s="24">
        <v>31119912.34</v>
      </c>
      <c r="H135" s="24">
        <v>1700000</v>
      </c>
      <c r="I135" s="24" t="s">
        <v>952</v>
      </c>
      <c r="J135" s="24"/>
      <c r="K135" s="22"/>
      <c r="L135" s="24"/>
      <c r="M135" s="22"/>
      <c r="N135" s="24">
        <v>30719912.34</v>
      </c>
      <c r="O135" s="22" t="s">
        <v>984</v>
      </c>
    </row>
    <row r="136" spans="1:15" ht="45" customHeight="1" x14ac:dyDescent="0.25">
      <c r="A136" s="2">
        <v>118</v>
      </c>
      <c r="B136" s="4" t="s">
        <v>792</v>
      </c>
      <c r="C136" s="4" t="s">
        <v>662</v>
      </c>
      <c r="D136" s="14">
        <v>52130771.659999996</v>
      </c>
      <c r="E136" s="25">
        <v>53898961</v>
      </c>
      <c r="F136" s="24">
        <v>54448961</v>
      </c>
      <c r="G136" s="24">
        <v>57793759.299999997</v>
      </c>
      <c r="H136" s="24">
        <v>34957730.32</v>
      </c>
      <c r="I136" s="24" t="s">
        <v>966</v>
      </c>
      <c r="J136" s="24"/>
      <c r="K136" s="22"/>
      <c r="L136" s="24"/>
      <c r="M136" s="22"/>
      <c r="N136" s="24">
        <v>25540947.510000002</v>
      </c>
      <c r="O136" s="22" t="s">
        <v>983</v>
      </c>
    </row>
    <row r="137" spans="1:15" ht="44.25" customHeight="1" x14ac:dyDescent="0.25">
      <c r="A137" s="19">
        <v>119</v>
      </c>
      <c r="B137" s="22" t="s">
        <v>492</v>
      </c>
      <c r="C137" s="22" t="s">
        <v>663</v>
      </c>
      <c r="D137" s="24">
        <v>36590647</v>
      </c>
      <c r="E137" s="25">
        <v>37473246</v>
      </c>
      <c r="F137" s="24">
        <v>37473246</v>
      </c>
      <c r="G137" s="24">
        <v>37851636</v>
      </c>
      <c r="H137" s="4"/>
      <c r="I137" s="4"/>
      <c r="J137" s="24">
        <v>18329245.82</v>
      </c>
      <c r="K137" s="24" t="s">
        <v>953</v>
      </c>
      <c r="L137" s="24">
        <v>20137276.710000001</v>
      </c>
      <c r="M137" s="24" t="s">
        <v>947</v>
      </c>
      <c r="N137" s="24"/>
      <c r="O137" s="22"/>
    </row>
    <row r="138" spans="1:15" ht="27" customHeight="1" x14ac:dyDescent="0.25">
      <c r="A138" s="75">
        <v>120</v>
      </c>
      <c r="B138" s="58" t="s">
        <v>493</v>
      </c>
      <c r="C138" s="58" t="s">
        <v>664</v>
      </c>
      <c r="D138" s="56">
        <v>25950000</v>
      </c>
      <c r="E138" s="65">
        <v>25950000</v>
      </c>
      <c r="F138" s="56">
        <v>27300000</v>
      </c>
      <c r="G138" s="56">
        <v>27650000</v>
      </c>
      <c r="H138" s="24"/>
      <c r="I138" s="24"/>
      <c r="J138" s="24">
        <v>4042274</v>
      </c>
      <c r="K138" s="22" t="s">
        <v>949</v>
      </c>
      <c r="L138" s="24"/>
      <c r="M138" s="22"/>
      <c r="N138" s="24">
        <v>25291134.239999998</v>
      </c>
      <c r="O138" s="22" t="s">
        <v>983</v>
      </c>
    </row>
    <row r="139" spans="1:15" ht="31.5" customHeight="1" x14ac:dyDescent="0.25">
      <c r="A139" s="75"/>
      <c r="B139" s="60"/>
      <c r="C139" s="60"/>
      <c r="D139" s="57"/>
      <c r="E139" s="67"/>
      <c r="F139" s="57"/>
      <c r="G139" s="57"/>
      <c r="H139" s="24"/>
      <c r="I139" s="24"/>
      <c r="J139" s="24"/>
      <c r="K139" s="22"/>
      <c r="L139" s="24"/>
      <c r="M139" s="22"/>
      <c r="N139" s="24">
        <v>2139277.04</v>
      </c>
      <c r="O139" s="22" t="s">
        <v>1012</v>
      </c>
    </row>
    <row r="140" spans="1:15" ht="38.25" customHeight="1" x14ac:dyDescent="0.25">
      <c r="A140" s="75">
        <v>121</v>
      </c>
      <c r="B140" s="58" t="s">
        <v>494</v>
      </c>
      <c r="C140" s="58" t="s">
        <v>665</v>
      </c>
      <c r="D140" s="56">
        <v>76815866.189999998</v>
      </c>
      <c r="E140" s="65">
        <v>76815866.189999998</v>
      </c>
      <c r="F140" s="56">
        <v>76815866.189999998</v>
      </c>
      <c r="G140" s="56">
        <v>76815866.189999998</v>
      </c>
      <c r="H140" s="24">
        <v>11700224.42</v>
      </c>
      <c r="I140" s="24" t="s">
        <v>953</v>
      </c>
      <c r="J140" s="24"/>
      <c r="K140" s="22"/>
      <c r="L140" s="24"/>
      <c r="M140" s="22"/>
      <c r="N140" s="24"/>
      <c r="O140" s="22"/>
    </row>
    <row r="141" spans="1:15" ht="33.75" customHeight="1" x14ac:dyDescent="0.25">
      <c r="A141" s="75"/>
      <c r="B141" s="60"/>
      <c r="C141" s="60"/>
      <c r="D141" s="57"/>
      <c r="E141" s="67"/>
      <c r="F141" s="57"/>
      <c r="G141" s="57"/>
      <c r="H141" s="24">
        <v>17035369.789999999</v>
      </c>
      <c r="I141" s="24" t="s">
        <v>949</v>
      </c>
      <c r="J141" s="24"/>
      <c r="K141" s="22"/>
      <c r="L141" s="24"/>
      <c r="M141" s="22"/>
      <c r="N141" s="24"/>
      <c r="O141" s="22"/>
    </row>
    <row r="142" spans="1:15" ht="45" x14ac:dyDescent="0.25">
      <c r="A142" s="2">
        <v>122</v>
      </c>
      <c r="B142" s="4" t="s">
        <v>495</v>
      </c>
      <c r="C142" s="4" t="s">
        <v>666</v>
      </c>
      <c r="D142" s="14">
        <v>63036304</v>
      </c>
      <c r="E142" s="25">
        <v>65386304</v>
      </c>
      <c r="F142" s="24">
        <v>67036304</v>
      </c>
      <c r="G142" s="24">
        <v>73605908</v>
      </c>
      <c r="H142" s="24"/>
      <c r="I142" s="24"/>
      <c r="J142" s="24">
        <v>74267718.629999995</v>
      </c>
      <c r="K142" s="22" t="s">
        <v>949</v>
      </c>
      <c r="L142" s="24"/>
      <c r="M142" s="22"/>
      <c r="N142" s="24"/>
      <c r="O142" s="22"/>
    </row>
    <row r="143" spans="1:15" ht="78" customHeight="1" x14ac:dyDescent="0.25">
      <c r="A143" s="2">
        <v>123</v>
      </c>
      <c r="B143" s="4" t="s">
        <v>1004</v>
      </c>
      <c r="C143" s="4" t="s">
        <v>667</v>
      </c>
      <c r="D143" s="14">
        <v>157715418.38</v>
      </c>
      <c r="E143" s="25">
        <v>163236268.63999999</v>
      </c>
      <c r="F143" s="24">
        <v>172829223.31999999</v>
      </c>
      <c r="G143" s="24">
        <v>172829223.31999999</v>
      </c>
      <c r="H143" s="24">
        <v>175163970.68000001</v>
      </c>
      <c r="I143" s="24" t="s">
        <v>957</v>
      </c>
      <c r="J143" s="24"/>
      <c r="K143" s="22"/>
      <c r="L143" s="24"/>
      <c r="M143" s="22"/>
      <c r="N143" s="24"/>
      <c r="O143" s="22"/>
    </row>
    <row r="144" spans="1:15" ht="68.25" customHeight="1" x14ac:dyDescent="0.25">
      <c r="A144" s="2">
        <v>124</v>
      </c>
      <c r="B144" s="4" t="s">
        <v>496</v>
      </c>
      <c r="C144" s="4" t="s">
        <v>668</v>
      </c>
      <c r="D144" s="14">
        <v>26000000</v>
      </c>
      <c r="E144" s="7">
        <v>29750000</v>
      </c>
      <c r="F144" s="14">
        <v>30150000</v>
      </c>
      <c r="G144" s="14">
        <v>30150000</v>
      </c>
      <c r="H144" s="14">
        <v>32311534.59</v>
      </c>
      <c r="I144" s="14" t="s">
        <v>955</v>
      </c>
      <c r="J144" s="14"/>
      <c r="K144" s="4"/>
      <c r="L144" s="14"/>
      <c r="M144" s="4"/>
      <c r="N144" s="14"/>
      <c r="O144" s="4"/>
    </row>
    <row r="145" spans="1:15" ht="66" customHeight="1" x14ac:dyDescent="0.25">
      <c r="A145" s="2">
        <v>125</v>
      </c>
      <c r="B145" s="4" t="s">
        <v>1042</v>
      </c>
      <c r="C145" s="4" t="s">
        <v>669</v>
      </c>
      <c r="D145" s="14">
        <v>29469000</v>
      </c>
      <c r="E145" s="25">
        <v>29719000</v>
      </c>
      <c r="F145" s="24">
        <v>30619000</v>
      </c>
      <c r="G145" s="24">
        <v>30619000</v>
      </c>
      <c r="H145" s="24"/>
      <c r="I145" s="24"/>
      <c r="J145" s="24">
        <v>6300000</v>
      </c>
      <c r="K145" s="22" t="s">
        <v>958</v>
      </c>
      <c r="L145" s="24">
        <v>28040065.539999999</v>
      </c>
      <c r="M145" s="22" t="s">
        <v>958</v>
      </c>
      <c r="N145" s="24"/>
      <c r="O145" s="22"/>
    </row>
    <row r="146" spans="1:15" ht="51.75" customHeight="1" x14ac:dyDescent="0.25">
      <c r="A146" s="2">
        <v>126</v>
      </c>
      <c r="B146" s="4" t="s">
        <v>793</v>
      </c>
      <c r="C146" s="4" t="s">
        <v>670</v>
      </c>
      <c r="D146" s="14">
        <v>36955533.270000003</v>
      </c>
      <c r="E146" s="25">
        <v>37003287.07</v>
      </c>
      <c r="F146" s="24">
        <v>37003287.07</v>
      </c>
      <c r="G146" s="24">
        <v>37252487.07</v>
      </c>
      <c r="H146" s="24">
        <v>39985238.109999999</v>
      </c>
      <c r="I146" s="24" t="s">
        <v>953</v>
      </c>
      <c r="J146" s="24"/>
      <c r="K146" s="22"/>
      <c r="L146" s="24"/>
      <c r="M146" s="22"/>
      <c r="N146" s="24"/>
      <c r="O146" s="22"/>
    </row>
    <row r="147" spans="1:15" ht="33" customHeight="1" x14ac:dyDescent="0.25">
      <c r="A147" s="75">
        <v>127</v>
      </c>
      <c r="B147" s="58" t="s">
        <v>497</v>
      </c>
      <c r="C147" s="58" t="s">
        <v>671</v>
      </c>
      <c r="D147" s="56">
        <v>19006476.649999999</v>
      </c>
      <c r="E147" s="65">
        <v>19156476.649999999</v>
      </c>
      <c r="F147" s="56">
        <v>19309550.09</v>
      </c>
      <c r="G147" s="56">
        <v>19559550.09</v>
      </c>
      <c r="H147" s="14">
        <v>466788.67</v>
      </c>
      <c r="I147" s="14" t="s">
        <v>955</v>
      </c>
      <c r="J147" s="14">
        <v>402301.05</v>
      </c>
      <c r="K147" s="4" t="s">
        <v>955</v>
      </c>
      <c r="L147" s="14"/>
      <c r="M147" s="4"/>
      <c r="N147" s="14"/>
      <c r="O147" s="4"/>
    </row>
    <row r="148" spans="1:15" ht="31.5" customHeight="1" x14ac:dyDescent="0.25">
      <c r="A148" s="75"/>
      <c r="B148" s="59"/>
      <c r="C148" s="59"/>
      <c r="D148" s="61"/>
      <c r="E148" s="66"/>
      <c r="F148" s="61"/>
      <c r="G148" s="61"/>
      <c r="H148" s="45">
        <v>301724.3</v>
      </c>
      <c r="I148" s="45" t="s">
        <v>955</v>
      </c>
      <c r="J148" s="45"/>
      <c r="K148" s="46"/>
      <c r="L148" s="45"/>
      <c r="M148" s="46"/>
      <c r="N148" s="45"/>
      <c r="O148" s="46"/>
    </row>
    <row r="149" spans="1:15" ht="31.5" customHeight="1" x14ac:dyDescent="0.25">
      <c r="A149" s="75"/>
      <c r="B149" s="60"/>
      <c r="C149" s="60"/>
      <c r="D149" s="57"/>
      <c r="E149" s="67"/>
      <c r="F149" s="57"/>
      <c r="G149" s="57"/>
      <c r="H149" s="52">
        <v>18706476.649999999</v>
      </c>
      <c r="I149" s="52" t="s">
        <v>955</v>
      </c>
      <c r="J149" s="52"/>
      <c r="K149" s="53"/>
      <c r="L149" s="52"/>
      <c r="M149" s="53"/>
      <c r="N149" s="52"/>
      <c r="O149" s="53"/>
    </row>
    <row r="150" spans="1:15" ht="74.25" customHeight="1" x14ac:dyDescent="0.25">
      <c r="A150" s="2">
        <v>128</v>
      </c>
      <c r="B150" s="4" t="s">
        <v>498</v>
      </c>
      <c r="C150" s="4" t="s">
        <v>672</v>
      </c>
      <c r="D150" s="14">
        <v>33117422</v>
      </c>
      <c r="E150" s="25">
        <v>33386727.989999998</v>
      </c>
      <c r="F150" s="24">
        <v>33386727.989999998</v>
      </c>
      <c r="G150" s="24">
        <v>33386727.989999998</v>
      </c>
      <c r="H150" s="24"/>
      <c r="I150" s="24"/>
      <c r="J150" s="24">
        <v>38224729.039999999</v>
      </c>
      <c r="K150" s="22" t="s">
        <v>949</v>
      </c>
      <c r="L150" s="24"/>
      <c r="M150" s="22"/>
      <c r="N150" s="24"/>
      <c r="O150" s="22"/>
    </row>
    <row r="151" spans="1:15" ht="75" x14ac:dyDescent="0.25">
      <c r="A151" s="2">
        <v>129</v>
      </c>
      <c r="B151" s="4" t="s">
        <v>978</v>
      </c>
      <c r="C151" s="4" t="s">
        <v>673</v>
      </c>
      <c r="D151" s="14">
        <v>86599252.340000004</v>
      </c>
      <c r="E151" s="25">
        <v>88099252.340000004</v>
      </c>
      <c r="F151" s="24">
        <v>89784375.569999993</v>
      </c>
      <c r="G151" s="24">
        <v>90372802.219999999</v>
      </c>
      <c r="H151" s="24">
        <v>6468862.0899999999</v>
      </c>
      <c r="I151" s="24" t="s">
        <v>952</v>
      </c>
      <c r="J151" s="24"/>
      <c r="K151" s="22"/>
      <c r="L151" s="24"/>
      <c r="M151" s="22"/>
      <c r="N151" s="24"/>
      <c r="O151" s="22"/>
    </row>
    <row r="152" spans="1:15" ht="60" x14ac:dyDescent="0.25">
      <c r="A152" s="2">
        <v>130</v>
      </c>
      <c r="B152" s="4" t="s">
        <v>827</v>
      </c>
      <c r="C152" s="4" t="s">
        <v>674</v>
      </c>
      <c r="D152" s="14">
        <v>52911987.880000003</v>
      </c>
      <c r="E152" s="25">
        <v>53411987.880000003</v>
      </c>
      <c r="F152" s="24">
        <v>57311987.880000003</v>
      </c>
      <c r="G152" s="24">
        <v>57311987.880000003</v>
      </c>
      <c r="H152" s="24">
        <v>57311987.880000003</v>
      </c>
      <c r="I152" s="24" t="s">
        <v>958</v>
      </c>
      <c r="J152" s="24"/>
      <c r="K152" s="22"/>
      <c r="L152" s="24"/>
      <c r="M152" s="22"/>
      <c r="N152" s="24"/>
      <c r="O152" s="22"/>
    </row>
    <row r="153" spans="1:15" ht="27.75" customHeight="1" x14ac:dyDescent="0.25">
      <c r="A153" s="75">
        <v>131</v>
      </c>
      <c r="B153" s="58" t="s">
        <v>499</v>
      </c>
      <c r="C153" s="58" t="s">
        <v>675</v>
      </c>
      <c r="D153" s="56">
        <v>106010714</v>
      </c>
      <c r="E153" s="65">
        <v>87622964</v>
      </c>
      <c r="F153" s="56">
        <v>89572964</v>
      </c>
      <c r="G153" s="56">
        <v>90722964</v>
      </c>
      <c r="H153" s="24">
        <v>3000000</v>
      </c>
      <c r="I153" s="24" t="s">
        <v>958</v>
      </c>
      <c r="J153" s="24"/>
      <c r="K153" s="22"/>
      <c r="L153" s="24"/>
      <c r="M153" s="22"/>
      <c r="N153" s="24">
        <v>28500000</v>
      </c>
      <c r="O153" s="22" t="s">
        <v>1076</v>
      </c>
    </row>
    <row r="154" spans="1:15" ht="27.75" customHeight="1" x14ac:dyDescent="0.25">
      <c r="A154" s="75"/>
      <c r="B154" s="59"/>
      <c r="C154" s="59"/>
      <c r="D154" s="61"/>
      <c r="E154" s="66"/>
      <c r="F154" s="61"/>
      <c r="G154" s="61"/>
      <c r="H154" s="34">
        <v>200000</v>
      </c>
      <c r="I154" s="34" t="s">
        <v>972</v>
      </c>
      <c r="J154" s="34"/>
      <c r="K154" s="33"/>
      <c r="L154" s="34"/>
      <c r="M154" s="33"/>
      <c r="N154" s="34">
        <v>6000000</v>
      </c>
      <c r="O154" s="33" t="s">
        <v>1077</v>
      </c>
    </row>
    <row r="155" spans="1:15" ht="27.75" customHeight="1" x14ac:dyDescent="0.25">
      <c r="A155" s="75"/>
      <c r="B155" s="60"/>
      <c r="C155" s="60"/>
      <c r="D155" s="57"/>
      <c r="E155" s="67"/>
      <c r="F155" s="57"/>
      <c r="G155" s="57"/>
      <c r="H155" s="36"/>
      <c r="I155" s="36"/>
      <c r="J155" s="36"/>
      <c r="K155" s="35"/>
      <c r="L155" s="36"/>
      <c r="M155" s="35"/>
      <c r="N155" s="36">
        <v>22608197.73</v>
      </c>
      <c r="O155" s="35" t="s">
        <v>1059</v>
      </c>
    </row>
    <row r="156" spans="1:15" ht="27.75" customHeight="1" x14ac:dyDescent="0.25">
      <c r="A156" s="75">
        <v>132</v>
      </c>
      <c r="B156" s="58" t="s">
        <v>975</v>
      </c>
      <c r="C156" s="58" t="s">
        <v>676</v>
      </c>
      <c r="D156" s="56">
        <v>62809801</v>
      </c>
      <c r="E156" s="65">
        <v>62807873.359999999</v>
      </c>
      <c r="F156" s="56">
        <v>63279284.880000003</v>
      </c>
      <c r="G156" s="56">
        <v>63279284.880000003</v>
      </c>
      <c r="H156" s="14">
        <v>21526866.359999999</v>
      </c>
      <c r="I156" s="14" t="s">
        <v>949</v>
      </c>
      <c r="J156" s="14"/>
      <c r="K156" s="4"/>
      <c r="L156" s="14"/>
      <c r="M156" s="4"/>
      <c r="N156" s="14"/>
      <c r="O156" s="4"/>
    </row>
    <row r="157" spans="1:15" ht="32.25" customHeight="1" x14ac:dyDescent="0.25">
      <c r="A157" s="75"/>
      <c r="B157" s="60"/>
      <c r="C157" s="60"/>
      <c r="D157" s="57"/>
      <c r="E157" s="67"/>
      <c r="F157" s="57"/>
      <c r="G157" s="57"/>
      <c r="H157" s="24">
        <v>46150421.710000001</v>
      </c>
      <c r="I157" s="24" t="s">
        <v>958</v>
      </c>
      <c r="J157" s="24"/>
      <c r="K157" s="22"/>
      <c r="L157" s="24"/>
      <c r="M157" s="22"/>
      <c r="N157" s="24"/>
      <c r="O157" s="22"/>
    </row>
    <row r="158" spans="1:15" ht="45" customHeight="1" x14ac:dyDescent="0.25">
      <c r="A158" s="2">
        <v>133</v>
      </c>
      <c r="B158" s="4" t="s">
        <v>1039</v>
      </c>
      <c r="C158" s="4" t="s">
        <v>677</v>
      </c>
      <c r="D158" s="14">
        <v>25496836.190000001</v>
      </c>
      <c r="E158" s="25">
        <v>25521846.190000001</v>
      </c>
      <c r="F158" s="24">
        <v>25623429.460000001</v>
      </c>
      <c r="G158" s="24">
        <v>25715355.190000001</v>
      </c>
      <c r="H158" s="24"/>
      <c r="I158" s="24"/>
      <c r="J158" s="24">
        <v>5250000</v>
      </c>
      <c r="K158" s="22" t="s">
        <v>958</v>
      </c>
      <c r="L158" s="24"/>
      <c r="M158" s="22"/>
      <c r="N158" s="24"/>
      <c r="O158" s="22"/>
    </row>
    <row r="159" spans="1:15" ht="65.25" customHeight="1" x14ac:dyDescent="0.25">
      <c r="A159" s="2">
        <v>134</v>
      </c>
      <c r="B159" s="4" t="s">
        <v>794</v>
      </c>
      <c r="C159" s="4" t="s">
        <v>678</v>
      </c>
      <c r="D159" s="14">
        <v>35526985.700000003</v>
      </c>
      <c r="E159" s="25">
        <v>36375650.520000003</v>
      </c>
      <c r="F159" s="24">
        <v>38310315.189999998</v>
      </c>
      <c r="G159" s="24">
        <v>39132463.469999999</v>
      </c>
      <c r="H159" s="24">
        <v>38690441.810000002</v>
      </c>
      <c r="I159" s="24" t="s">
        <v>957</v>
      </c>
      <c r="J159" s="24"/>
      <c r="K159" s="22"/>
      <c r="L159" s="24"/>
      <c r="M159" s="22"/>
      <c r="N159" s="24"/>
      <c r="O159" s="22"/>
    </row>
    <row r="160" spans="1:15" ht="45" customHeight="1" x14ac:dyDescent="0.25">
      <c r="A160" s="2">
        <v>135</v>
      </c>
      <c r="B160" s="4" t="s">
        <v>500</v>
      </c>
      <c r="C160" s="4" t="s">
        <v>679</v>
      </c>
      <c r="D160" s="14">
        <v>18855570.859999999</v>
      </c>
      <c r="E160" s="25">
        <v>19005570.859999999</v>
      </c>
      <c r="F160" s="24">
        <v>19005570.859999999</v>
      </c>
      <c r="G160" s="24">
        <v>20317274.780000001</v>
      </c>
      <c r="H160" s="24"/>
      <c r="I160" s="24"/>
      <c r="J160" s="24">
        <v>9612500</v>
      </c>
      <c r="K160" s="22" t="s">
        <v>953</v>
      </c>
      <c r="L160" s="24">
        <v>10911315.369999999</v>
      </c>
      <c r="M160" s="22" t="s">
        <v>953</v>
      </c>
      <c r="N160" s="24"/>
      <c r="O160" s="22"/>
    </row>
    <row r="161" spans="1:15" ht="60" customHeight="1" x14ac:dyDescent="0.25">
      <c r="A161" s="2">
        <v>136</v>
      </c>
      <c r="B161" s="4" t="s">
        <v>501</v>
      </c>
      <c r="C161" s="4" t="s">
        <v>680</v>
      </c>
      <c r="D161" s="14">
        <v>55673120</v>
      </c>
      <c r="E161" s="7">
        <v>56990086.960000001</v>
      </c>
      <c r="F161" s="14">
        <v>58033386.960000001</v>
      </c>
      <c r="G161" s="14">
        <v>59439743.880000003</v>
      </c>
      <c r="H161" s="14">
        <v>4220000</v>
      </c>
      <c r="I161" s="14" t="s">
        <v>952</v>
      </c>
      <c r="J161" s="14"/>
      <c r="K161" s="4"/>
      <c r="L161" s="14"/>
      <c r="M161" s="4"/>
      <c r="N161" s="14">
        <v>58000000</v>
      </c>
      <c r="O161" s="4" t="s">
        <v>991</v>
      </c>
    </row>
    <row r="162" spans="1:15" ht="80.25" customHeight="1" x14ac:dyDescent="0.25">
      <c r="A162" s="2">
        <v>137</v>
      </c>
      <c r="B162" s="4" t="s">
        <v>502</v>
      </c>
      <c r="C162" s="4" t="s">
        <v>681</v>
      </c>
      <c r="D162" s="14">
        <v>54275964.579999998</v>
      </c>
      <c r="E162" s="25">
        <v>56055390.619999997</v>
      </c>
      <c r="F162" s="24">
        <v>57605519.18</v>
      </c>
      <c r="G162" s="24">
        <v>58213265.200000003</v>
      </c>
      <c r="H162" s="24">
        <v>55000000</v>
      </c>
      <c r="I162" s="24" t="s">
        <v>958</v>
      </c>
      <c r="J162" s="24"/>
      <c r="K162" s="22"/>
      <c r="L162" s="24"/>
      <c r="M162" s="22"/>
      <c r="N162" s="24"/>
      <c r="O162" s="22"/>
    </row>
    <row r="163" spans="1:15" ht="45" x14ac:dyDescent="0.25">
      <c r="A163" s="2">
        <v>138</v>
      </c>
      <c r="B163" s="4" t="s">
        <v>503</v>
      </c>
      <c r="C163" s="4" t="s">
        <v>682</v>
      </c>
      <c r="D163" s="14">
        <v>23987629.300000001</v>
      </c>
      <c r="E163" s="25">
        <v>24634076.449999999</v>
      </c>
      <c r="F163" s="24">
        <v>25261966.48</v>
      </c>
      <c r="G163" s="24">
        <v>25698162.039999999</v>
      </c>
      <c r="H163" s="24">
        <v>26344101.170000002</v>
      </c>
      <c r="I163" s="24" t="s">
        <v>952</v>
      </c>
      <c r="J163" s="24">
        <v>0</v>
      </c>
      <c r="K163" s="22" t="s">
        <v>952</v>
      </c>
      <c r="L163" s="24">
        <v>0</v>
      </c>
      <c r="M163" s="22" t="s">
        <v>952</v>
      </c>
      <c r="N163" s="24"/>
      <c r="O163" s="22"/>
    </row>
    <row r="164" spans="1:15" ht="35.25" customHeight="1" x14ac:dyDescent="0.25">
      <c r="A164" s="2">
        <v>139</v>
      </c>
      <c r="B164" s="4" t="s">
        <v>504</v>
      </c>
      <c r="C164" s="4" t="s">
        <v>683</v>
      </c>
      <c r="D164" s="14">
        <v>56779181.25</v>
      </c>
      <c r="E164" s="7">
        <v>68943664</v>
      </c>
      <c r="F164" s="14">
        <v>68943664</v>
      </c>
      <c r="G164" s="14">
        <v>74019726.980000004</v>
      </c>
      <c r="H164" s="14"/>
      <c r="I164" s="14"/>
      <c r="J164" s="14"/>
      <c r="K164" s="4"/>
      <c r="L164" s="14"/>
      <c r="M164" s="4"/>
      <c r="N164" s="14"/>
      <c r="O164" s="4"/>
    </row>
    <row r="165" spans="1:15" ht="60" x14ac:dyDescent="0.25">
      <c r="A165" s="2">
        <v>140</v>
      </c>
      <c r="B165" s="4" t="s">
        <v>1049</v>
      </c>
      <c r="C165" s="4" t="s">
        <v>684</v>
      </c>
      <c r="D165" s="14">
        <v>32950000</v>
      </c>
      <c r="E165" s="25">
        <v>34200000</v>
      </c>
      <c r="F165" s="24">
        <v>35550000</v>
      </c>
      <c r="G165" s="24">
        <v>36050000</v>
      </c>
      <c r="H165" s="24"/>
      <c r="I165" s="24"/>
      <c r="J165" s="24">
        <v>3150000</v>
      </c>
      <c r="K165" s="22" t="s">
        <v>958</v>
      </c>
      <c r="L165" s="24"/>
      <c r="M165" s="22"/>
      <c r="N165" s="24"/>
      <c r="O165" s="22"/>
    </row>
    <row r="166" spans="1:15" ht="60" customHeight="1" x14ac:dyDescent="0.25">
      <c r="A166" s="2">
        <v>141</v>
      </c>
      <c r="B166" s="4" t="s">
        <v>505</v>
      </c>
      <c r="C166" s="4" t="s">
        <v>685</v>
      </c>
      <c r="D166" s="14">
        <v>54647097.200000003</v>
      </c>
      <c r="E166" s="25">
        <v>55286494.420000002</v>
      </c>
      <c r="F166" s="24">
        <v>55736494.420000002</v>
      </c>
      <c r="G166" s="24">
        <v>38050000</v>
      </c>
      <c r="H166" s="24"/>
      <c r="I166" s="24"/>
      <c r="J166" s="24">
        <v>1750000</v>
      </c>
      <c r="K166" s="22" t="s">
        <v>958</v>
      </c>
      <c r="L166" s="24"/>
      <c r="M166" s="22"/>
      <c r="N166" s="24"/>
      <c r="O166" s="22"/>
    </row>
    <row r="167" spans="1:15" ht="30" x14ac:dyDescent="0.25">
      <c r="A167" s="2">
        <v>142</v>
      </c>
      <c r="B167" s="4" t="s">
        <v>506</v>
      </c>
      <c r="C167" s="4" t="s">
        <v>686</v>
      </c>
      <c r="D167" s="14">
        <v>672870723.64999998</v>
      </c>
      <c r="E167" s="7">
        <v>672870723.64999998</v>
      </c>
      <c r="F167" s="14">
        <v>672870723.64999998</v>
      </c>
      <c r="G167" s="14">
        <v>679458655.03999996</v>
      </c>
      <c r="H167" s="14">
        <v>166154632.78</v>
      </c>
      <c r="I167" s="14" t="s">
        <v>958</v>
      </c>
      <c r="J167" s="14"/>
      <c r="K167" s="4"/>
      <c r="L167" s="14"/>
      <c r="M167" s="4"/>
      <c r="N167" s="14"/>
      <c r="O167" s="4"/>
    </row>
    <row r="168" spans="1:15" ht="60" x14ac:dyDescent="0.25">
      <c r="A168" s="2">
        <v>143</v>
      </c>
      <c r="B168" s="4" t="s">
        <v>507</v>
      </c>
      <c r="C168" s="4" t="s">
        <v>687</v>
      </c>
      <c r="D168" s="14">
        <v>23700000</v>
      </c>
      <c r="E168" s="25">
        <v>24500000</v>
      </c>
      <c r="F168" s="24">
        <v>24500000</v>
      </c>
      <c r="G168" s="24">
        <v>24500000</v>
      </c>
      <c r="H168" s="24">
        <v>1375467.26</v>
      </c>
      <c r="I168" s="24" t="s">
        <v>958</v>
      </c>
      <c r="J168" s="24"/>
      <c r="K168" s="22"/>
      <c r="L168" s="24"/>
      <c r="M168" s="22"/>
      <c r="N168" s="24">
        <v>25955541.710000001</v>
      </c>
      <c r="O168" s="22" t="s">
        <v>1085</v>
      </c>
    </row>
    <row r="169" spans="1:15" ht="93.75" customHeight="1" x14ac:dyDescent="0.25">
      <c r="A169" s="2">
        <v>144</v>
      </c>
      <c r="B169" s="4" t="s">
        <v>508</v>
      </c>
      <c r="C169" s="4" t="s">
        <v>688</v>
      </c>
      <c r="D169" s="14">
        <v>32474821.940000001</v>
      </c>
      <c r="E169" s="25">
        <v>32474821.940000001</v>
      </c>
      <c r="F169" s="24">
        <v>32474821.940000001</v>
      </c>
      <c r="G169" s="24">
        <v>32624821.940000001</v>
      </c>
      <c r="H169" s="24">
        <v>35263504.130000003</v>
      </c>
      <c r="I169" s="24" t="s">
        <v>958</v>
      </c>
      <c r="J169" s="24"/>
      <c r="K169" s="22"/>
      <c r="L169" s="24"/>
      <c r="M169" s="22"/>
      <c r="N169" s="24"/>
      <c r="O169" s="22"/>
    </row>
    <row r="170" spans="1:15" ht="45" customHeight="1" x14ac:dyDescent="0.25">
      <c r="A170" s="2">
        <v>145</v>
      </c>
      <c r="B170" s="4" t="s">
        <v>795</v>
      </c>
      <c r="C170" s="4" t="s">
        <v>689</v>
      </c>
      <c r="D170" s="14">
        <v>31360372.27</v>
      </c>
      <c r="E170" s="25">
        <v>32668356.68</v>
      </c>
      <c r="F170" s="24">
        <v>32818356.68</v>
      </c>
      <c r="G170" s="24">
        <v>34725434.590000004</v>
      </c>
      <c r="H170" s="24"/>
      <c r="I170" s="24"/>
      <c r="J170" s="24">
        <v>20631013.73</v>
      </c>
      <c r="K170" s="22" t="s">
        <v>953</v>
      </c>
      <c r="L170" s="24">
        <v>15000000</v>
      </c>
      <c r="M170" s="22" t="s">
        <v>953</v>
      </c>
      <c r="N170" s="24"/>
      <c r="O170" s="22"/>
    </row>
    <row r="171" spans="1:15" ht="45" x14ac:dyDescent="0.25">
      <c r="A171" s="2">
        <v>146</v>
      </c>
      <c r="B171" s="4" t="s">
        <v>509</v>
      </c>
      <c r="C171" s="4" t="s">
        <v>690</v>
      </c>
      <c r="D171" s="14">
        <v>30960000</v>
      </c>
      <c r="E171" s="7">
        <v>31410000</v>
      </c>
      <c r="F171" s="14">
        <v>31410000</v>
      </c>
      <c r="G171" s="14">
        <v>31410000</v>
      </c>
      <c r="H171" s="14">
        <v>31537143.579999998</v>
      </c>
      <c r="I171" s="14" t="s">
        <v>958</v>
      </c>
      <c r="J171" s="14"/>
      <c r="K171" s="4"/>
      <c r="L171" s="14"/>
      <c r="M171" s="4"/>
      <c r="N171" s="14"/>
      <c r="O171" s="4"/>
    </row>
    <row r="172" spans="1:15" ht="54.75" customHeight="1" x14ac:dyDescent="0.25">
      <c r="A172" s="2">
        <v>147</v>
      </c>
      <c r="B172" s="4" t="s">
        <v>796</v>
      </c>
      <c r="C172" s="4" t="s">
        <v>691</v>
      </c>
      <c r="D172" s="14">
        <v>26643725</v>
      </c>
      <c r="E172" s="7">
        <v>26643725</v>
      </c>
      <c r="F172" s="14">
        <v>27181444</v>
      </c>
      <c r="G172" s="14">
        <v>27882746</v>
      </c>
      <c r="H172" s="14"/>
      <c r="I172" s="14"/>
      <c r="J172" s="14">
        <v>27820107</v>
      </c>
      <c r="K172" s="4" t="s">
        <v>952</v>
      </c>
      <c r="L172" s="14"/>
      <c r="M172" s="4"/>
      <c r="N172" s="14"/>
      <c r="O172" s="4"/>
    </row>
    <row r="173" spans="1:15" ht="90" x14ac:dyDescent="0.25">
      <c r="A173" s="2">
        <v>148</v>
      </c>
      <c r="B173" s="4" t="s">
        <v>510</v>
      </c>
      <c r="C173" s="4" t="s">
        <v>692</v>
      </c>
      <c r="D173" s="14">
        <v>23819301.620000001</v>
      </c>
      <c r="E173" s="25">
        <v>23819301.620000001</v>
      </c>
      <c r="F173" s="24">
        <v>22819301.620000001</v>
      </c>
      <c r="G173" s="24">
        <v>22819301.620000001</v>
      </c>
      <c r="H173" s="24">
        <v>5250000</v>
      </c>
      <c r="I173" s="24" t="s">
        <v>958</v>
      </c>
      <c r="J173" s="24"/>
      <c r="K173" s="22"/>
      <c r="L173" s="24"/>
      <c r="M173" s="22"/>
      <c r="N173" s="24"/>
      <c r="O173" s="22"/>
    </row>
    <row r="174" spans="1:15" ht="30" x14ac:dyDescent="0.25">
      <c r="A174" s="2">
        <v>149</v>
      </c>
      <c r="B174" s="4" t="s">
        <v>511</v>
      </c>
      <c r="C174" s="4" t="s">
        <v>693</v>
      </c>
      <c r="D174" s="14">
        <v>31932637.690000001</v>
      </c>
      <c r="E174" s="25">
        <v>32341691.620000001</v>
      </c>
      <c r="F174" s="24">
        <v>32341691.620000001</v>
      </c>
      <c r="G174" s="24">
        <v>32341691.620000001</v>
      </c>
      <c r="H174" s="24">
        <v>11485578.359999999</v>
      </c>
      <c r="I174" s="24" t="s">
        <v>952</v>
      </c>
      <c r="J174" s="24"/>
      <c r="K174" s="22"/>
      <c r="L174" s="24"/>
      <c r="M174" s="22"/>
      <c r="N174" s="24"/>
      <c r="O174" s="22"/>
    </row>
    <row r="175" spans="1:15" ht="60" x14ac:dyDescent="0.25">
      <c r="A175" s="2">
        <v>150</v>
      </c>
      <c r="B175" s="4" t="s">
        <v>512</v>
      </c>
      <c r="C175" s="4" t="s">
        <v>694</v>
      </c>
      <c r="D175" s="14">
        <v>10549275</v>
      </c>
      <c r="E175" s="25">
        <v>10549275.25</v>
      </c>
      <c r="F175" s="24">
        <v>10549275.25</v>
      </c>
      <c r="G175" s="24">
        <v>10549275.25</v>
      </c>
      <c r="H175" s="24"/>
      <c r="I175" s="24"/>
      <c r="J175" s="14">
        <v>6146393</v>
      </c>
      <c r="K175" s="22" t="s">
        <v>1066</v>
      </c>
      <c r="L175" s="24"/>
      <c r="M175" s="22"/>
      <c r="N175" s="24"/>
      <c r="O175" s="22"/>
    </row>
    <row r="176" spans="1:15" ht="60" x14ac:dyDescent="0.25">
      <c r="A176" s="2">
        <v>151</v>
      </c>
      <c r="B176" s="4" t="s">
        <v>797</v>
      </c>
      <c r="C176" s="4" t="s">
        <v>695</v>
      </c>
      <c r="D176" s="14">
        <v>19825517.920000002</v>
      </c>
      <c r="E176" s="25">
        <v>20457275.210000001</v>
      </c>
      <c r="F176" s="24">
        <v>20891089</v>
      </c>
      <c r="G176" s="24">
        <v>21294749.57</v>
      </c>
      <c r="H176" s="24">
        <v>21705307.690000001</v>
      </c>
      <c r="I176" s="24" t="s">
        <v>953</v>
      </c>
      <c r="K176" s="22"/>
      <c r="L176" s="24"/>
      <c r="M176" s="22"/>
      <c r="N176" s="24"/>
      <c r="O176" s="22"/>
    </row>
    <row r="177" spans="1:15" ht="45" customHeight="1" x14ac:dyDescent="0.25">
      <c r="A177" s="2">
        <v>152</v>
      </c>
      <c r="B177" s="4" t="s">
        <v>513</v>
      </c>
      <c r="C177" s="4" t="s">
        <v>696</v>
      </c>
      <c r="D177" s="14">
        <v>48955527</v>
      </c>
      <c r="E177" s="25">
        <v>50965640</v>
      </c>
      <c r="F177" s="24">
        <v>54465844</v>
      </c>
      <c r="G177" s="24">
        <v>55004136</v>
      </c>
      <c r="H177" s="24"/>
      <c r="I177" s="24"/>
      <c r="J177" s="24">
        <v>55707107</v>
      </c>
      <c r="K177" s="22" t="s">
        <v>952</v>
      </c>
      <c r="L177" s="24"/>
      <c r="M177" s="22"/>
      <c r="N177" s="24"/>
      <c r="O177" s="22"/>
    </row>
    <row r="178" spans="1:15" ht="45.75" customHeight="1" x14ac:dyDescent="0.25">
      <c r="A178" s="2">
        <v>153</v>
      </c>
      <c r="B178" s="4" t="s">
        <v>514</v>
      </c>
      <c r="C178" s="4" t="s">
        <v>697</v>
      </c>
      <c r="D178" s="14">
        <v>32417476</v>
      </c>
      <c r="E178" s="25">
        <v>32838743</v>
      </c>
      <c r="F178" s="24">
        <v>32988743</v>
      </c>
      <c r="G178" s="24">
        <v>36245000</v>
      </c>
      <c r="H178" s="24">
        <v>36568552.060000002</v>
      </c>
      <c r="I178" s="24" t="s">
        <v>958</v>
      </c>
      <c r="J178" s="24"/>
      <c r="K178" s="22"/>
      <c r="L178" s="24"/>
      <c r="M178" s="22"/>
      <c r="N178" s="24"/>
      <c r="O178" s="22"/>
    </row>
    <row r="179" spans="1:15" ht="60" customHeight="1" x14ac:dyDescent="0.25">
      <c r="A179" s="2">
        <v>154</v>
      </c>
      <c r="B179" s="4" t="s">
        <v>1008</v>
      </c>
      <c r="C179" s="4" t="s">
        <v>698</v>
      </c>
      <c r="D179" s="14">
        <v>34532061</v>
      </c>
      <c r="E179" s="25">
        <v>32240763.629999999</v>
      </c>
      <c r="F179" s="24">
        <v>35137776.840000004</v>
      </c>
      <c r="G179" s="24">
        <v>37743321.649999999</v>
      </c>
      <c r="H179" s="24"/>
      <c r="I179" s="24"/>
      <c r="J179" s="24">
        <v>10450000</v>
      </c>
      <c r="K179" s="22" t="s">
        <v>958</v>
      </c>
      <c r="L179" s="24"/>
      <c r="M179" s="22"/>
      <c r="N179" s="24"/>
      <c r="O179" s="22"/>
    </row>
    <row r="180" spans="1:15" ht="30" customHeight="1" x14ac:dyDescent="0.25">
      <c r="A180" s="2">
        <v>155</v>
      </c>
      <c r="B180" s="4" t="s">
        <v>515</v>
      </c>
      <c r="C180" s="4" t="s">
        <v>699</v>
      </c>
      <c r="D180" s="14">
        <v>121186219</v>
      </c>
      <c r="E180" s="25">
        <v>123229232.42</v>
      </c>
      <c r="F180" s="24">
        <v>129629232.42</v>
      </c>
      <c r="G180" s="24">
        <v>126979232.42</v>
      </c>
      <c r="H180" s="24">
        <v>31950000</v>
      </c>
      <c r="I180" s="24" t="s">
        <v>958</v>
      </c>
      <c r="J180" s="24"/>
      <c r="K180" s="22"/>
      <c r="L180" s="24"/>
      <c r="M180" s="22"/>
      <c r="N180" s="24"/>
      <c r="O180" s="22"/>
    </row>
    <row r="181" spans="1:15" ht="45" x14ac:dyDescent="0.25">
      <c r="A181" s="2">
        <v>156</v>
      </c>
      <c r="B181" s="4" t="s">
        <v>516</v>
      </c>
      <c r="C181" s="4" t="s">
        <v>700</v>
      </c>
      <c r="D181" s="14">
        <v>10250000</v>
      </c>
      <c r="E181" s="7">
        <v>15650000</v>
      </c>
      <c r="F181" s="14">
        <v>48900000</v>
      </c>
      <c r="G181" s="14">
        <v>73650000</v>
      </c>
      <c r="H181" s="14"/>
      <c r="I181" s="14"/>
      <c r="J181" s="14"/>
      <c r="K181" s="4"/>
      <c r="L181" s="14"/>
      <c r="M181" s="4"/>
      <c r="N181" s="14"/>
      <c r="O181" s="4"/>
    </row>
    <row r="182" spans="1:15" ht="63.75" customHeight="1" x14ac:dyDescent="0.25">
      <c r="A182" s="2">
        <v>157</v>
      </c>
      <c r="B182" s="4" t="s">
        <v>517</v>
      </c>
      <c r="C182" s="4" t="s">
        <v>701</v>
      </c>
      <c r="D182" s="14">
        <v>66033710</v>
      </c>
      <c r="E182" s="25">
        <v>67286445.459999993</v>
      </c>
      <c r="F182" s="24">
        <v>69412211.459999993</v>
      </c>
      <c r="G182" s="24">
        <v>72086445.459999993</v>
      </c>
      <c r="H182" s="24"/>
      <c r="I182" s="24"/>
      <c r="J182" s="24">
        <v>18900000</v>
      </c>
      <c r="K182" s="22" t="s">
        <v>952</v>
      </c>
      <c r="L182" s="24"/>
      <c r="M182" s="22"/>
      <c r="N182" s="24"/>
      <c r="O182" s="22"/>
    </row>
    <row r="183" spans="1:15" ht="60" x14ac:dyDescent="0.25">
      <c r="A183" s="2">
        <v>158</v>
      </c>
      <c r="B183" s="4" t="s">
        <v>518</v>
      </c>
      <c r="C183" s="4" t="s">
        <v>702</v>
      </c>
      <c r="D183" s="14">
        <v>37292000</v>
      </c>
      <c r="E183" s="25">
        <v>39441000</v>
      </c>
      <c r="F183" s="24">
        <v>39441000</v>
      </c>
      <c r="G183" s="24">
        <v>41641000</v>
      </c>
      <c r="H183" s="24">
        <v>12000000</v>
      </c>
      <c r="I183" s="24" t="s">
        <v>972</v>
      </c>
      <c r="J183" s="24"/>
      <c r="K183" s="22"/>
      <c r="L183" s="24"/>
      <c r="M183" s="22"/>
      <c r="N183" s="24"/>
      <c r="O183" s="22"/>
    </row>
    <row r="184" spans="1:15" ht="60" customHeight="1" x14ac:dyDescent="0.25">
      <c r="A184" s="2">
        <v>159</v>
      </c>
      <c r="B184" s="4" t="s">
        <v>1019</v>
      </c>
      <c r="C184" s="4" t="s">
        <v>703</v>
      </c>
      <c r="D184" s="14">
        <v>15742165</v>
      </c>
      <c r="E184" s="25">
        <v>16388306</v>
      </c>
      <c r="F184" s="24">
        <v>16388306</v>
      </c>
      <c r="G184" s="24">
        <v>16388306</v>
      </c>
      <c r="H184" s="24"/>
      <c r="I184" s="24"/>
      <c r="J184" s="24">
        <v>4484715</v>
      </c>
      <c r="K184" s="22" t="s">
        <v>953</v>
      </c>
      <c r="L184" s="24"/>
      <c r="M184" s="22"/>
      <c r="N184" s="24"/>
      <c r="O184" s="22"/>
    </row>
    <row r="185" spans="1:15" ht="45" customHeight="1" x14ac:dyDescent="0.25">
      <c r="A185" s="2">
        <v>160</v>
      </c>
      <c r="B185" s="4" t="s">
        <v>877</v>
      </c>
      <c r="C185" s="4" t="s">
        <v>704</v>
      </c>
      <c r="D185" s="14">
        <v>22217923</v>
      </c>
      <c r="E185" s="25">
        <v>28717923</v>
      </c>
      <c r="F185" s="24">
        <v>29967923</v>
      </c>
      <c r="G185" s="24">
        <v>30317923</v>
      </c>
      <c r="H185" s="24">
        <v>0</v>
      </c>
      <c r="I185" s="24" t="s">
        <v>952</v>
      </c>
      <c r="J185" s="24"/>
      <c r="K185" s="22"/>
      <c r="L185" s="24"/>
      <c r="M185" s="22"/>
      <c r="N185" s="24"/>
      <c r="O185" s="22"/>
    </row>
    <row r="186" spans="1:15" ht="66" customHeight="1" x14ac:dyDescent="0.25">
      <c r="A186" s="2">
        <v>161</v>
      </c>
      <c r="B186" s="4" t="s">
        <v>519</v>
      </c>
      <c r="C186" s="4" t="s">
        <v>705</v>
      </c>
      <c r="D186" s="14">
        <v>36250300</v>
      </c>
      <c r="E186" s="25">
        <v>35800300</v>
      </c>
      <c r="F186" s="24">
        <v>35800000</v>
      </c>
      <c r="G186" s="24">
        <v>38250000</v>
      </c>
      <c r="H186" s="24"/>
      <c r="I186" s="24"/>
      <c r="J186" s="24">
        <v>6150000</v>
      </c>
      <c r="K186" s="22" t="s">
        <v>953</v>
      </c>
      <c r="L186" s="24">
        <v>400000</v>
      </c>
      <c r="M186" s="22" t="s">
        <v>953</v>
      </c>
      <c r="N186" s="24"/>
      <c r="O186" s="22"/>
    </row>
    <row r="187" spans="1:15" ht="60" customHeight="1" x14ac:dyDescent="0.25">
      <c r="A187" s="2">
        <v>162</v>
      </c>
      <c r="B187" s="4" t="s">
        <v>520</v>
      </c>
      <c r="C187" s="4" t="s">
        <v>706</v>
      </c>
      <c r="D187" s="14">
        <v>154710000</v>
      </c>
      <c r="E187" s="25">
        <v>160729000</v>
      </c>
      <c r="F187" s="24">
        <v>167764348</v>
      </c>
      <c r="G187" s="24">
        <v>179760405</v>
      </c>
      <c r="H187" s="24">
        <v>109750000</v>
      </c>
      <c r="I187" s="24" t="s">
        <v>952</v>
      </c>
      <c r="J187" s="24"/>
      <c r="K187" s="22"/>
      <c r="L187" s="24"/>
      <c r="M187" s="22"/>
      <c r="N187" s="24"/>
      <c r="O187" s="22"/>
    </row>
    <row r="188" spans="1:15" ht="30" customHeight="1" x14ac:dyDescent="0.25">
      <c r="A188" s="2">
        <v>163</v>
      </c>
      <c r="B188" s="4" t="s">
        <v>521</v>
      </c>
      <c r="C188" s="4" t="s">
        <v>707</v>
      </c>
      <c r="D188" s="14">
        <v>689772230.36000001</v>
      </c>
      <c r="E188" s="25">
        <v>710865683.25999999</v>
      </c>
      <c r="F188" s="24">
        <v>757357209.42999995</v>
      </c>
      <c r="G188" s="24">
        <v>794057209.42999995</v>
      </c>
      <c r="H188" s="24"/>
      <c r="I188" s="24"/>
      <c r="J188" s="24">
        <v>2500000</v>
      </c>
      <c r="K188" s="22" t="s">
        <v>986</v>
      </c>
      <c r="L188" s="24">
        <v>3000000</v>
      </c>
      <c r="M188" s="22" t="s">
        <v>986</v>
      </c>
      <c r="N188" s="24"/>
      <c r="O188" s="22"/>
    </row>
    <row r="189" spans="1:15" ht="40.5" customHeight="1" x14ac:dyDescent="0.25">
      <c r="A189" s="2">
        <v>164</v>
      </c>
      <c r="B189" s="4" t="s">
        <v>522</v>
      </c>
      <c r="C189" s="4" t="s">
        <v>708</v>
      </c>
      <c r="D189" s="14">
        <v>229761965.25999999</v>
      </c>
      <c r="E189" s="25">
        <v>229761965.25999999</v>
      </c>
      <c r="F189" s="24">
        <v>229761965.25999999</v>
      </c>
      <c r="G189" s="24">
        <v>246522292.11000001</v>
      </c>
      <c r="H189" s="24">
        <v>106647122.42</v>
      </c>
      <c r="I189" s="24" t="s">
        <v>958</v>
      </c>
      <c r="J189" s="24"/>
      <c r="K189" s="22"/>
      <c r="L189" s="24"/>
      <c r="M189" s="22"/>
      <c r="N189" s="24"/>
      <c r="O189" s="22"/>
    </row>
    <row r="190" spans="1:15" ht="45" customHeight="1" x14ac:dyDescent="0.25">
      <c r="A190" s="75">
        <v>165</v>
      </c>
      <c r="B190" s="58" t="s">
        <v>523</v>
      </c>
      <c r="C190" s="58" t="s">
        <v>709</v>
      </c>
      <c r="D190" s="56">
        <v>121500000</v>
      </c>
      <c r="E190" s="65">
        <v>121500000</v>
      </c>
      <c r="F190" s="56">
        <v>121500000</v>
      </c>
      <c r="G190" s="56">
        <v>121500000</v>
      </c>
      <c r="H190" s="24"/>
      <c r="I190" s="24"/>
      <c r="J190" s="24">
        <v>8496000</v>
      </c>
      <c r="K190" s="22" t="s">
        <v>955</v>
      </c>
      <c r="L190" s="24"/>
      <c r="M190" s="22"/>
      <c r="N190" s="24">
        <v>134378819.75999999</v>
      </c>
      <c r="O190" s="33" t="s">
        <v>1070</v>
      </c>
    </row>
    <row r="191" spans="1:15" ht="22.5" customHeight="1" x14ac:dyDescent="0.25">
      <c r="A191" s="75"/>
      <c r="B191" s="60"/>
      <c r="C191" s="60"/>
      <c r="D191" s="57"/>
      <c r="E191" s="67"/>
      <c r="F191" s="57"/>
      <c r="G191" s="57"/>
      <c r="H191" s="34"/>
      <c r="I191" s="34"/>
      <c r="J191" s="34"/>
      <c r="K191" s="33"/>
      <c r="L191" s="34"/>
      <c r="M191" s="33"/>
      <c r="N191" s="34">
        <v>15000000</v>
      </c>
      <c r="O191" s="33" t="s">
        <v>1071</v>
      </c>
    </row>
    <row r="192" spans="1:15" ht="30" x14ac:dyDescent="0.25">
      <c r="A192" s="2">
        <v>166</v>
      </c>
      <c r="B192" s="4" t="s">
        <v>524</v>
      </c>
      <c r="C192" s="4" t="s">
        <v>710</v>
      </c>
      <c r="D192" s="14">
        <v>330002239.60000002</v>
      </c>
      <c r="E192" s="25">
        <v>330002239.60000002</v>
      </c>
      <c r="F192" s="24">
        <v>329296490.88999999</v>
      </c>
      <c r="G192" s="24">
        <v>346247314.25999999</v>
      </c>
      <c r="H192" s="24">
        <v>143259897.44999999</v>
      </c>
      <c r="I192" s="24" t="s">
        <v>958</v>
      </c>
      <c r="J192" s="24"/>
      <c r="K192" s="22"/>
      <c r="L192" s="24"/>
      <c r="M192" s="22"/>
      <c r="N192" s="24"/>
      <c r="O192" s="22"/>
    </row>
    <row r="193" spans="1:15" ht="45" customHeight="1" x14ac:dyDescent="0.25">
      <c r="A193" s="2">
        <v>167</v>
      </c>
      <c r="B193" s="4" t="s">
        <v>525</v>
      </c>
      <c r="C193" s="4" t="s">
        <v>711</v>
      </c>
      <c r="D193" s="14">
        <v>28296968.969999999</v>
      </c>
      <c r="E193" s="25">
        <v>28680270.190000001</v>
      </c>
      <c r="F193" s="24">
        <v>35368661.539999999</v>
      </c>
      <c r="G193" s="24">
        <v>36868661.539999999</v>
      </c>
      <c r="H193" s="24">
        <v>32920030.23</v>
      </c>
      <c r="I193" s="24" t="s">
        <v>966</v>
      </c>
      <c r="J193" s="24"/>
      <c r="K193" s="22"/>
      <c r="L193" s="24"/>
      <c r="M193" s="22"/>
      <c r="N193" s="24"/>
      <c r="O193" s="22"/>
    </row>
    <row r="194" spans="1:15" ht="45" customHeight="1" x14ac:dyDescent="0.25">
      <c r="A194" s="2">
        <v>168</v>
      </c>
      <c r="B194" s="4" t="s">
        <v>526</v>
      </c>
      <c r="C194" s="4" t="s">
        <v>712</v>
      </c>
      <c r="D194" s="14">
        <v>39017023</v>
      </c>
      <c r="E194" s="7">
        <v>39967023.299999997</v>
      </c>
      <c r="F194" s="14">
        <v>40248166.859999999</v>
      </c>
      <c r="G194" s="14">
        <v>41580792.289999999</v>
      </c>
      <c r="H194" s="14">
        <v>23511406.739999998</v>
      </c>
      <c r="I194" s="14" t="s">
        <v>952</v>
      </c>
      <c r="J194" s="14"/>
      <c r="K194" s="4"/>
      <c r="L194" s="14"/>
      <c r="M194" s="4"/>
      <c r="N194" s="14"/>
      <c r="O194" s="4"/>
    </row>
    <row r="195" spans="1:15" ht="30" x14ac:dyDescent="0.25">
      <c r="A195" s="2">
        <v>169</v>
      </c>
      <c r="B195" s="4" t="s">
        <v>527</v>
      </c>
      <c r="C195" s="4" t="s">
        <v>713</v>
      </c>
      <c r="D195" s="14">
        <v>56600000</v>
      </c>
      <c r="E195" s="25">
        <v>56600000</v>
      </c>
      <c r="F195" s="24">
        <v>56600000</v>
      </c>
      <c r="G195" s="24">
        <v>335975647.54000002</v>
      </c>
      <c r="H195" s="24"/>
      <c r="I195" s="24"/>
      <c r="J195" s="24"/>
      <c r="K195" s="22"/>
      <c r="L195" s="24"/>
      <c r="M195" s="22"/>
      <c r="N195" s="24"/>
      <c r="O195" s="22"/>
    </row>
    <row r="196" spans="1:15" ht="30" x14ac:dyDescent="0.25">
      <c r="A196" s="2">
        <v>170</v>
      </c>
      <c r="B196" s="4" t="s">
        <v>528</v>
      </c>
      <c r="C196" s="4" t="s">
        <v>714</v>
      </c>
      <c r="D196" s="14">
        <v>314059218.50999999</v>
      </c>
      <c r="E196" s="25">
        <v>314059218.50999999</v>
      </c>
      <c r="F196" s="24">
        <v>314059218.50999999</v>
      </c>
      <c r="G196" s="24">
        <v>673219282.16999996</v>
      </c>
      <c r="H196" s="24">
        <v>162302264.69999999</v>
      </c>
      <c r="I196" s="24" t="s">
        <v>958</v>
      </c>
      <c r="J196" s="24"/>
      <c r="K196" s="22"/>
      <c r="L196" s="24"/>
      <c r="M196" s="22"/>
      <c r="N196" s="24"/>
      <c r="O196" s="22"/>
    </row>
    <row r="197" spans="1:15" ht="78.75" customHeight="1" x14ac:dyDescent="0.25">
      <c r="A197" s="2">
        <v>171</v>
      </c>
      <c r="B197" s="4" t="s">
        <v>529</v>
      </c>
      <c r="C197" s="4" t="s">
        <v>715</v>
      </c>
      <c r="D197" s="14">
        <v>645082748.73000002</v>
      </c>
      <c r="E197" s="25">
        <v>660719282.16999996</v>
      </c>
      <c r="F197" s="24">
        <v>667669395.27999997</v>
      </c>
      <c r="G197" s="24">
        <v>127700000</v>
      </c>
      <c r="H197" s="24"/>
      <c r="I197" s="24"/>
      <c r="J197" s="24"/>
      <c r="K197" s="22"/>
      <c r="L197" s="24"/>
      <c r="M197" s="22"/>
      <c r="N197" s="24"/>
      <c r="O197" s="22"/>
    </row>
    <row r="198" spans="1:15" ht="63.75" customHeight="1" x14ac:dyDescent="0.25">
      <c r="A198" s="2">
        <v>172</v>
      </c>
      <c r="B198" s="4" t="s">
        <v>530</v>
      </c>
      <c r="C198" s="4" t="s">
        <v>716</v>
      </c>
      <c r="D198" s="14">
        <v>119600000</v>
      </c>
      <c r="E198" s="25">
        <v>122500000</v>
      </c>
      <c r="F198" s="24">
        <v>126100000</v>
      </c>
      <c r="G198" s="24">
        <v>155950000</v>
      </c>
      <c r="H198" s="24">
        <v>35000000</v>
      </c>
      <c r="I198" s="24" t="s">
        <v>958</v>
      </c>
      <c r="J198" s="24"/>
      <c r="K198" s="22"/>
      <c r="L198" s="24"/>
      <c r="M198" s="22"/>
      <c r="N198" s="24"/>
      <c r="O198" s="22"/>
    </row>
    <row r="199" spans="1:15" ht="45" x14ac:dyDescent="0.25">
      <c r="A199" s="2">
        <v>173</v>
      </c>
      <c r="B199" s="4" t="s">
        <v>879</v>
      </c>
      <c r="C199" s="4" t="s">
        <v>717</v>
      </c>
      <c r="D199" s="14">
        <v>143950000</v>
      </c>
      <c r="E199" s="25">
        <v>155950000</v>
      </c>
      <c r="F199" s="24">
        <v>155950000</v>
      </c>
      <c r="G199" s="24">
        <v>149973795.80000001</v>
      </c>
      <c r="H199" s="24"/>
      <c r="I199" s="24"/>
      <c r="J199" s="24">
        <v>0</v>
      </c>
      <c r="K199" s="22" t="s">
        <v>958</v>
      </c>
      <c r="L199" s="24"/>
      <c r="M199" s="22"/>
      <c r="N199" s="24"/>
      <c r="O199" s="22"/>
    </row>
    <row r="200" spans="1:15" ht="38.25" customHeight="1" x14ac:dyDescent="0.25">
      <c r="A200" s="2">
        <v>174</v>
      </c>
      <c r="B200" s="4" t="s">
        <v>531</v>
      </c>
      <c r="C200" s="4" t="s">
        <v>718</v>
      </c>
      <c r="D200" s="14">
        <v>138320391</v>
      </c>
      <c r="E200" s="25">
        <v>144936186.97999999</v>
      </c>
      <c r="F200" s="24">
        <v>147286186.97999999</v>
      </c>
      <c r="G200" s="24">
        <v>149973795.80000001</v>
      </c>
      <c r="H200" s="24"/>
      <c r="I200" s="24"/>
      <c r="J200" s="24"/>
      <c r="K200" s="22"/>
      <c r="L200" s="24"/>
      <c r="M200" s="22"/>
      <c r="N200" s="24"/>
      <c r="O200" s="22"/>
    </row>
    <row r="201" spans="1:15" ht="45" x14ac:dyDescent="0.25">
      <c r="A201" s="2">
        <v>175</v>
      </c>
      <c r="B201" s="4" t="s">
        <v>532</v>
      </c>
      <c r="C201" s="4" t="s">
        <v>719</v>
      </c>
      <c r="D201" s="14">
        <v>37129222.450000003</v>
      </c>
      <c r="E201" s="25">
        <v>37129222.450000003</v>
      </c>
      <c r="F201" s="24">
        <v>37129222.450000003</v>
      </c>
      <c r="G201" s="24">
        <v>79981826.560000002</v>
      </c>
      <c r="H201" s="24">
        <v>62140211.560000002</v>
      </c>
      <c r="I201" s="24" t="s">
        <v>958</v>
      </c>
      <c r="J201" s="24"/>
      <c r="K201" s="22"/>
      <c r="L201" s="24"/>
      <c r="M201" s="22"/>
      <c r="N201" s="24"/>
      <c r="O201" s="22"/>
    </row>
    <row r="202" spans="1:15" ht="30" x14ac:dyDescent="0.25">
      <c r="A202" s="2">
        <v>176</v>
      </c>
      <c r="B202" s="4" t="s">
        <v>533</v>
      </c>
      <c r="C202" s="4" t="s">
        <v>720</v>
      </c>
      <c r="D202" s="14">
        <v>65910965</v>
      </c>
      <c r="E202" s="25">
        <v>65910965</v>
      </c>
      <c r="F202" s="24">
        <v>65910965</v>
      </c>
      <c r="G202" s="24">
        <v>90049300.189999998</v>
      </c>
      <c r="H202" s="24">
        <v>29227528.870000001</v>
      </c>
      <c r="I202" s="24" t="s">
        <v>958</v>
      </c>
      <c r="J202" s="24"/>
      <c r="K202" s="22"/>
      <c r="L202" s="24"/>
      <c r="M202" s="22"/>
      <c r="N202" s="24"/>
      <c r="O202" s="22"/>
    </row>
    <row r="203" spans="1:15" ht="60" x14ac:dyDescent="0.25">
      <c r="A203" s="2">
        <v>177</v>
      </c>
      <c r="B203" s="4" t="s">
        <v>534</v>
      </c>
      <c r="C203" s="4" t="s">
        <v>721</v>
      </c>
      <c r="D203" s="14">
        <v>151394882.91</v>
      </c>
      <c r="E203" s="7">
        <v>171492882.91</v>
      </c>
      <c r="F203" s="14">
        <v>227573760.81999999</v>
      </c>
      <c r="G203" s="14">
        <v>227573760.81999999</v>
      </c>
      <c r="H203" s="14"/>
      <c r="I203" s="14"/>
      <c r="J203" s="14"/>
      <c r="K203" s="4"/>
      <c r="L203" s="14"/>
      <c r="M203" s="4"/>
      <c r="N203" s="14"/>
      <c r="O203" s="4"/>
    </row>
    <row r="204" spans="1:15" ht="44.25" customHeight="1" x14ac:dyDescent="0.25">
      <c r="A204" s="2">
        <v>178</v>
      </c>
      <c r="B204" s="4" t="s">
        <v>535</v>
      </c>
      <c r="C204" s="4" t="s">
        <v>722</v>
      </c>
      <c r="D204" s="14">
        <v>22147350</v>
      </c>
      <c r="E204" s="25">
        <v>23796814</v>
      </c>
      <c r="F204" s="24">
        <v>23796814</v>
      </c>
      <c r="G204" s="24">
        <v>26423967.57</v>
      </c>
      <c r="H204" s="24">
        <v>16000000</v>
      </c>
      <c r="I204" s="24" t="s">
        <v>958</v>
      </c>
      <c r="J204" s="24"/>
      <c r="K204" s="22"/>
      <c r="L204" s="24"/>
      <c r="M204" s="22"/>
      <c r="N204" s="24"/>
      <c r="O204" s="22"/>
    </row>
    <row r="205" spans="1:15" ht="60" x14ac:dyDescent="0.25">
      <c r="A205" s="2">
        <v>179</v>
      </c>
      <c r="B205" s="4" t="s">
        <v>536</v>
      </c>
      <c r="C205" s="4" t="s">
        <v>723</v>
      </c>
      <c r="D205" s="14">
        <v>65628640.619999997</v>
      </c>
      <c r="E205" s="25">
        <v>77608204.290000007</v>
      </c>
      <c r="F205" s="24">
        <v>98078640.620000005</v>
      </c>
      <c r="G205" s="24">
        <v>79650000</v>
      </c>
      <c r="H205" s="24"/>
      <c r="I205" s="24"/>
      <c r="J205" s="24"/>
      <c r="K205" s="22"/>
      <c r="L205" s="24"/>
      <c r="M205" s="22"/>
      <c r="N205" s="24"/>
      <c r="O205" s="22"/>
    </row>
    <row r="206" spans="1:15" ht="30" customHeight="1" x14ac:dyDescent="0.25">
      <c r="A206" s="75">
        <v>180</v>
      </c>
      <c r="B206" s="58" t="s">
        <v>537</v>
      </c>
      <c r="C206" s="58" t="s">
        <v>724</v>
      </c>
      <c r="D206" s="56">
        <v>30321160.129999999</v>
      </c>
      <c r="E206" s="65">
        <v>31997800.129999999</v>
      </c>
      <c r="F206" s="56" t="s">
        <v>932</v>
      </c>
      <c r="G206" s="56">
        <v>33989570.130000003</v>
      </c>
      <c r="H206" s="14"/>
      <c r="I206" s="14"/>
      <c r="J206" s="14">
        <v>5289510.13</v>
      </c>
      <c r="K206" s="4" t="s">
        <v>949</v>
      </c>
      <c r="L206" s="14"/>
      <c r="M206" s="4"/>
      <c r="N206" s="14">
        <v>26722150.690000001</v>
      </c>
      <c r="O206" s="4" t="s">
        <v>1022</v>
      </c>
    </row>
    <row r="207" spans="1:15" ht="30" customHeight="1" x14ac:dyDescent="0.25">
      <c r="A207" s="75"/>
      <c r="B207" s="60"/>
      <c r="C207" s="60"/>
      <c r="D207" s="57"/>
      <c r="E207" s="67"/>
      <c r="F207" s="57"/>
      <c r="G207" s="57"/>
      <c r="H207" s="24"/>
      <c r="I207" s="24"/>
      <c r="J207" s="24"/>
      <c r="K207" s="22"/>
      <c r="L207" s="24"/>
      <c r="M207" s="22"/>
      <c r="N207" s="24">
        <v>2366395.61</v>
      </c>
      <c r="O207" s="22" t="s">
        <v>1024</v>
      </c>
    </row>
    <row r="208" spans="1:15" ht="45" customHeight="1" x14ac:dyDescent="0.25">
      <c r="A208" s="2">
        <v>181</v>
      </c>
      <c r="B208" s="4" t="s">
        <v>538</v>
      </c>
      <c r="C208" s="4" t="s">
        <v>725</v>
      </c>
      <c r="D208" s="14">
        <v>41004000</v>
      </c>
      <c r="E208" s="25">
        <v>41004000</v>
      </c>
      <c r="F208" s="24">
        <v>41750000</v>
      </c>
      <c r="G208" s="24">
        <v>45228523</v>
      </c>
      <c r="H208" s="24">
        <v>8000000</v>
      </c>
      <c r="I208" s="24" t="s">
        <v>958</v>
      </c>
      <c r="J208" s="24"/>
      <c r="K208" s="22"/>
      <c r="L208" s="24"/>
      <c r="M208" s="22"/>
      <c r="N208" s="24"/>
      <c r="O208" s="22"/>
    </row>
    <row r="209" spans="1:15" ht="30" customHeight="1" x14ac:dyDescent="0.25">
      <c r="A209" s="2">
        <v>182</v>
      </c>
      <c r="B209" s="4" t="s">
        <v>539</v>
      </c>
      <c r="C209" s="4" t="s">
        <v>726</v>
      </c>
      <c r="D209" s="14">
        <v>20673389.300000001</v>
      </c>
      <c r="E209" s="25">
        <v>24131283.559999999</v>
      </c>
      <c r="F209" s="24">
        <v>24681283.559999999</v>
      </c>
      <c r="G209" s="24">
        <v>24681283.559999999</v>
      </c>
      <c r="H209" s="24"/>
      <c r="I209" s="24"/>
      <c r="J209" s="24">
        <v>7050000</v>
      </c>
      <c r="K209" s="22" t="s">
        <v>949</v>
      </c>
      <c r="L209" s="24"/>
      <c r="M209" s="22"/>
      <c r="N209" s="24"/>
      <c r="O209" s="22"/>
    </row>
    <row r="210" spans="1:15" ht="45" customHeight="1" x14ac:dyDescent="0.25">
      <c r="A210" s="2">
        <v>183</v>
      </c>
      <c r="B210" s="4" t="s">
        <v>540</v>
      </c>
      <c r="C210" s="4" t="s">
        <v>727</v>
      </c>
      <c r="D210" s="14">
        <v>144950000</v>
      </c>
      <c r="E210" s="25">
        <v>144950000</v>
      </c>
      <c r="F210" s="24">
        <v>144950000</v>
      </c>
      <c r="G210" s="24">
        <v>154350000</v>
      </c>
      <c r="H210" s="24"/>
      <c r="I210" s="24"/>
      <c r="J210" s="24">
        <v>8335000</v>
      </c>
      <c r="K210" s="22" t="s">
        <v>953</v>
      </c>
      <c r="L210" s="24">
        <v>0</v>
      </c>
      <c r="M210" s="22" t="s">
        <v>953</v>
      </c>
      <c r="N210" s="24"/>
      <c r="O210" s="22"/>
    </row>
    <row r="211" spans="1:15" ht="45" x14ac:dyDescent="0.25">
      <c r="A211" s="2">
        <v>184</v>
      </c>
      <c r="B211" s="4" t="s">
        <v>884</v>
      </c>
      <c r="C211" s="4" t="s">
        <v>728</v>
      </c>
      <c r="D211" s="14">
        <v>215100000</v>
      </c>
      <c r="E211" s="25">
        <v>215100000</v>
      </c>
      <c r="F211" s="24">
        <v>351761578.73000002</v>
      </c>
      <c r="G211" s="24">
        <v>362777868.73000002</v>
      </c>
      <c r="H211" s="24">
        <v>0</v>
      </c>
      <c r="I211" s="24" t="s">
        <v>958</v>
      </c>
      <c r="J211" s="24"/>
      <c r="K211" s="22"/>
      <c r="L211" s="24"/>
      <c r="M211" s="22"/>
      <c r="N211" s="24"/>
      <c r="O211" s="22"/>
    </row>
    <row r="212" spans="1:15" ht="45" x14ac:dyDescent="0.25">
      <c r="A212" s="2">
        <v>185</v>
      </c>
      <c r="B212" s="4" t="s">
        <v>885</v>
      </c>
      <c r="C212" s="4" t="s">
        <v>729</v>
      </c>
      <c r="D212" s="14">
        <v>10817069</v>
      </c>
      <c r="E212" s="25">
        <v>10966133.08</v>
      </c>
      <c r="F212" s="24">
        <v>11647002.359999999</v>
      </c>
      <c r="G212" s="24">
        <v>12539807.01</v>
      </c>
      <c r="H212" s="24"/>
      <c r="I212" s="24"/>
      <c r="J212" s="24">
        <v>13055238.66</v>
      </c>
      <c r="K212" s="22" t="s">
        <v>953</v>
      </c>
      <c r="L212" s="24"/>
      <c r="M212" s="22"/>
      <c r="N212" s="24"/>
      <c r="O212" s="22"/>
    </row>
    <row r="213" spans="1:15" ht="60" x14ac:dyDescent="0.25">
      <c r="A213" s="2">
        <v>186</v>
      </c>
      <c r="B213" s="4" t="s">
        <v>541</v>
      </c>
      <c r="C213" s="4" t="s">
        <v>730</v>
      </c>
      <c r="D213" s="14">
        <v>18150000</v>
      </c>
      <c r="E213" s="25">
        <v>19942834</v>
      </c>
      <c r="F213" s="24">
        <v>22428706.699999999</v>
      </c>
      <c r="G213" s="24">
        <v>22428706.699999999</v>
      </c>
      <c r="H213" s="24">
        <v>3200000</v>
      </c>
      <c r="I213" s="24" t="s">
        <v>1084</v>
      </c>
      <c r="J213" s="24"/>
      <c r="K213" s="22"/>
      <c r="L213" s="24"/>
      <c r="M213" s="22"/>
      <c r="N213" s="24"/>
      <c r="O213" s="22"/>
    </row>
    <row r="214" spans="1:15" ht="45" x14ac:dyDescent="0.25">
      <c r="A214" s="2">
        <v>187</v>
      </c>
      <c r="B214" s="4" t="s">
        <v>542</v>
      </c>
      <c r="C214" s="4" t="s">
        <v>731</v>
      </c>
      <c r="D214" s="14">
        <v>15418594.710000001</v>
      </c>
      <c r="E214" s="7">
        <v>22768594.710000001</v>
      </c>
      <c r="F214" s="14">
        <v>23618594.710000001</v>
      </c>
      <c r="G214" s="14">
        <v>23618594.710000001</v>
      </c>
      <c r="H214" s="14">
        <v>850000</v>
      </c>
      <c r="I214" s="14" t="s">
        <v>958</v>
      </c>
      <c r="J214" s="14"/>
      <c r="K214" s="4"/>
      <c r="L214" s="14"/>
      <c r="M214" s="4"/>
      <c r="N214" s="14"/>
      <c r="O214" s="4"/>
    </row>
    <row r="215" spans="1:15" ht="30" customHeight="1" x14ac:dyDescent="0.25">
      <c r="A215" s="2">
        <v>188</v>
      </c>
      <c r="B215" s="4" t="s">
        <v>543</v>
      </c>
      <c r="C215" s="4" t="s">
        <v>732</v>
      </c>
      <c r="D215" s="14">
        <v>420475899</v>
      </c>
      <c r="E215" s="25">
        <v>630941916.62</v>
      </c>
      <c r="F215" s="24">
        <v>705241916.62</v>
      </c>
      <c r="G215" s="14">
        <v>759348546</v>
      </c>
      <c r="H215" s="24"/>
      <c r="I215" s="24"/>
      <c r="J215" s="24">
        <v>0</v>
      </c>
      <c r="K215" s="22" t="s">
        <v>958</v>
      </c>
      <c r="L215" s="24">
        <v>0</v>
      </c>
      <c r="M215" s="22" t="s">
        <v>958</v>
      </c>
      <c r="N215" s="24"/>
      <c r="O215" s="22"/>
    </row>
    <row r="216" spans="1:15" ht="45" customHeight="1" x14ac:dyDescent="0.25">
      <c r="A216" s="75">
        <v>189</v>
      </c>
      <c r="B216" s="58" t="s">
        <v>544</v>
      </c>
      <c r="C216" s="58" t="s">
        <v>733</v>
      </c>
      <c r="D216" s="56">
        <v>22400000</v>
      </c>
      <c r="E216" s="65">
        <v>23850000</v>
      </c>
      <c r="F216" s="56">
        <v>226500000</v>
      </c>
      <c r="G216" s="56">
        <v>226500000</v>
      </c>
      <c r="H216" s="14">
        <v>1900000</v>
      </c>
      <c r="I216" s="14" t="s">
        <v>952</v>
      </c>
      <c r="J216" s="14"/>
      <c r="K216" s="4"/>
      <c r="L216" s="14"/>
      <c r="M216" s="4"/>
      <c r="N216" s="14">
        <v>16864043.829999998</v>
      </c>
      <c r="O216" s="4" t="s">
        <v>1082</v>
      </c>
    </row>
    <row r="217" spans="1:15" ht="45" customHeight="1" x14ac:dyDescent="0.25">
      <c r="A217" s="75"/>
      <c r="B217" s="60"/>
      <c r="C217" s="60"/>
      <c r="D217" s="57"/>
      <c r="E217" s="67"/>
      <c r="F217" s="57"/>
      <c r="G217" s="57"/>
      <c r="H217" s="41"/>
      <c r="I217" s="41"/>
      <c r="J217" s="41"/>
      <c r="K217" s="42"/>
      <c r="L217" s="41"/>
      <c r="M217" s="42"/>
      <c r="N217" s="41">
        <v>11000000</v>
      </c>
      <c r="O217" s="42" t="s">
        <v>1083</v>
      </c>
    </row>
    <row r="218" spans="1:15" ht="45" customHeight="1" x14ac:dyDescent="0.25">
      <c r="A218" s="2">
        <v>190</v>
      </c>
      <c r="B218" s="4" t="s">
        <v>832</v>
      </c>
      <c r="C218" s="4" t="s">
        <v>833</v>
      </c>
      <c r="D218" s="14">
        <v>13800000</v>
      </c>
      <c r="E218" s="25">
        <v>15194758.960000001</v>
      </c>
      <c r="F218" s="24">
        <v>15766389.279999999</v>
      </c>
      <c r="G218" s="24">
        <v>17438620.02</v>
      </c>
      <c r="H218" s="24">
        <v>17694842.300000001</v>
      </c>
      <c r="I218" s="24" t="s">
        <v>972</v>
      </c>
      <c r="J218" s="24"/>
      <c r="K218" s="22"/>
      <c r="L218" s="24"/>
      <c r="M218" s="22"/>
      <c r="N218" s="24"/>
      <c r="O218" s="22"/>
    </row>
    <row r="219" spans="1:15" ht="15" customHeight="1" x14ac:dyDescent="0.25">
      <c r="B219" s="3" t="s">
        <v>876</v>
      </c>
      <c r="C219" s="3"/>
      <c r="D219" s="13">
        <f>SUM(D3:D218)</f>
        <v>16414609414.350002</v>
      </c>
      <c r="E219" s="8">
        <f>SUM(E3:E218)</f>
        <v>16856559611.960001</v>
      </c>
      <c r="F219" s="13">
        <f>SUM(F3:F218)</f>
        <v>17546458228.349998</v>
      </c>
      <c r="G219" s="13">
        <f>SUM(G3:G218)</f>
        <v>18796312930.68</v>
      </c>
      <c r="H219" s="13">
        <f>SUM(H3:H218)</f>
        <v>5157562407.8200016</v>
      </c>
      <c r="I219" s="13"/>
      <c r="J219" s="13">
        <f>SUM(J3:J218)</f>
        <v>2094671697.7699995</v>
      </c>
      <c r="K219" s="3"/>
      <c r="L219" s="13">
        <f>SUM(L3:L218)</f>
        <v>574750676.71999991</v>
      </c>
      <c r="M219" s="3"/>
      <c r="N219" s="13">
        <f>SUM(N3:N218)</f>
        <v>1688636620.26</v>
      </c>
      <c r="O219" s="3"/>
    </row>
  </sheetData>
  <autoFilter ref="B2:O219"/>
  <mergeCells count="157">
    <mergeCell ref="B77:B78"/>
    <mergeCell ref="C77:C78"/>
    <mergeCell ref="D77:D78"/>
    <mergeCell ref="E77:E78"/>
    <mergeCell ref="F77:F78"/>
    <mergeCell ref="G77:G78"/>
    <mergeCell ref="A1:A2"/>
    <mergeCell ref="B1:B2"/>
    <mergeCell ref="D52:D53"/>
    <mergeCell ref="E52:E53"/>
    <mergeCell ref="F52:F53"/>
    <mergeCell ref="C40:C41"/>
    <mergeCell ref="A45:A46"/>
    <mergeCell ref="C1:C2"/>
    <mergeCell ref="B36:B38"/>
    <mergeCell ref="C36:C38"/>
    <mergeCell ref="A52:A53"/>
    <mergeCell ref="B52:B53"/>
    <mergeCell ref="C52:C53"/>
    <mergeCell ref="A36:A38"/>
    <mergeCell ref="B45:B46"/>
    <mergeCell ref="C45:C46"/>
    <mergeCell ref="D45:D46"/>
    <mergeCell ref="B14:B15"/>
    <mergeCell ref="A14:A15"/>
    <mergeCell ref="A40:A41"/>
    <mergeCell ref="B40:B41"/>
    <mergeCell ref="H1:O1"/>
    <mergeCell ref="F106:F107"/>
    <mergeCell ref="G106:G107"/>
    <mergeCell ref="F95:F96"/>
    <mergeCell ref="G95:G96"/>
    <mergeCell ref="G57:G58"/>
    <mergeCell ref="F69:F70"/>
    <mergeCell ref="G69:G70"/>
    <mergeCell ref="G40:G41"/>
    <mergeCell ref="D1:G1"/>
    <mergeCell ref="D36:D38"/>
    <mergeCell ref="F59:F61"/>
    <mergeCell ref="G59:G61"/>
    <mergeCell ref="F45:F46"/>
    <mergeCell ref="G45:G46"/>
    <mergeCell ref="E36:E38"/>
    <mergeCell ref="F36:F38"/>
    <mergeCell ref="G36:G38"/>
    <mergeCell ref="F65:F66"/>
    <mergeCell ref="G65:G66"/>
    <mergeCell ref="D40:D41"/>
    <mergeCell ref="E40:E41"/>
    <mergeCell ref="F40:F41"/>
    <mergeCell ref="F57:F58"/>
    <mergeCell ref="D206:D207"/>
    <mergeCell ref="E206:E207"/>
    <mergeCell ref="F138:F139"/>
    <mergeCell ref="G138:G139"/>
    <mergeCell ref="F87:F88"/>
    <mergeCell ref="G87:G88"/>
    <mergeCell ref="F128:F129"/>
    <mergeCell ref="G128:G129"/>
    <mergeCell ref="D59:D61"/>
    <mergeCell ref="E59:E61"/>
    <mergeCell ref="D69:D70"/>
    <mergeCell ref="E69:E70"/>
    <mergeCell ref="D147:D149"/>
    <mergeCell ref="E147:E149"/>
    <mergeCell ref="F147:F149"/>
    <mergeCell ref="G147:G149"/>
    <mergeCell ref="A138:A139"/>
    <mergeCell ref="B138:B139"/>
    <mergeCell ref="C138:C139"/>
    <mergeCell ref="D138:D139"/>
    <mergeCell ref="E138:E139"/>
    <mergeCell ref="F156:F157"/>
    <mergeCell ref="G156:G157"/>
    <mergeCell ref="A156:A157"/>
    <mergeCell ref="E190:E191"/>
    <mergeCell ref="F190:F191"/>
    <mergeCell ref="F153:F155"/>
    <mergeCell ref="G153:G155"/>
    <mergeCell ref="G190:G191"/>
    <mergeCell ref="E156:E157"/>
    <mergeCell ref="F140:F141"/>
    <mergeCell ref="A140:A141"/>
    <mergeCell ref="B140:B141"/>
    <mergeCell ref="C140:C141"/>
    <mergeCell ref="D140:D141"/>
    <mergeCell ref="E140:E141"/>
    <mergeCell ref="G140:G141"/>
    <mergeCell ref="A147:A149"/>
    <mergeCell ref="B147:B149"/>
    <mergeCell ref="C147:C149"/>
    <mergeCell ref="A216:A217"/>
    <mergeCell ref="B216:B217"/>
    <mergeCell ref="C216:C217"/>
    <mergeCell ref="D216:D217"/>
    <mergeCell ref="E216:E217"/>
    <mergeCell ref="F216:F217"/>
    <mergeCell ref="G216:G217"/>
    <mergeCell ref="A153:A155"/>
    <mergeCell ref="B153:B155"/>
    <mergeCell ref="C153:C155"/>
    <mergeCell ref="D153:D155"/>
    <mergeCell ref="E153:E155"/>
    <mergeCell ref="B156:B157"/>
    <mergeCell ref="C156:C157"/>
    <mergeCell ref="D156:D157"/>
    <mergeCell ref="A190:A191"/>
    <mergeCell ref="B190:B191"/>
    <mergeCell ref="C190:C191"/>
    <mergeCell ref="D190:D191"/>
    <mergeCell ref="F206:F207"/>
    <mergeCell ref="G206:G207"/>
    <mergeCell ref="A206:A207"/>
    <mergeCell ref="B206:B207"/>
    <mergeCell ref="C206:C207"/>
    <mergeCell ref="A87:A88"/>
    <mergeCell ref="B87:B88"/>
    <mergeCell ref="C87:C88"/>
    <mergeCell ref="D87:D88"/>
    <mergeCell ref="E87:E88"/>
    <mergeCell ref="A128:A129"/>
    <mergeCell ref="B128:B129"/>
    <mergeCell ref="C128:C129"/>
    <mergeCell ref="D128:D129"/>
    <mergeCell ref="E128:E129"/>
    <mergeCell ref="C95:C96"/>
    <mergeCell ref="D95:D96"/>
    <mergeCell ref="E95:E96"/>
    <mergeCell ref="D106:D107"/>
    <mergeCell ref="E106:E107"/>
    <mergeCell ref="A106:A107"/>
    <mergeCell ref="B106:B107"/>
    <mergeCell ref="C106:C107"/>
    <mergeCell ref="B95:B96"/>
    <mergeCell ref="B59:B61"/>
    <mergeCell ref="C59:C61"/>
    <mergeCell ref="G52:G53"/>
    <mergeCell ref="A57:A58"/>
    <mergeCell ref="D57:D58"/>
    <mergeCell ref="E57:E58"/>
    <mergeCell ref="B65:B66"/>
    <mergeCell ref="B69:B70"/>
    <mergeCell ref="B57:B58"/>
    <mergeCell ref="C57:C58"/>
    <mergeCell ref="A65:A66"/>
    <mergeCell ref="A69:A70"/>
    <mergeCell ref="A59:A61"/>
    <mergeCell ref="G14:G15"/>
    <mergeCell ref="F14:F15"/>
    <mergeCell ref="E14:E15"/>
    <mergeCell ref="D14:D15"/>
    <mergeCell ref="C14:C15"/>
    <mergeCell ref="C65:C66"/>
    <mergeCell ref="D65:D66"/>
    <mergeCell ref="E65:E66"/>
    <mergeCell ref="C69:C70"/>
    <mergeCell ref="E45:E46"/>
  </mergeCells>
  <pageMargins left="0.70866141732283472" right="0.70866141732283472" top="0.55118110236220474" bottom="0.55118110236220474" header="0.31496062992125984" footer="0.31496062992125984"/>
  <pageSetup paperSize="9" scale="40"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zoomScale="80" zoomScaleNormal="80" workbookViewId="0">
      <pane ySplit="2" topLeftCell="A18" activePane="bottomLeft" state="frozen"/>
      <selection activeCell="B1" sqref="B1"/>
      <selection pane="bottomLeft" activeCell="I48" sqref="I48"/>
    </sheetView>
  </sheetViews>
  <sheetFormatPr defaultRowHeight="15" x14ac:dyDescent="0.25"/>
  <cols>
    <col min="1" max="1" width="9.140625" style="2"/>
    <col min="2" max="2" width="60.28515625" style="2" customWidth="1"/>
    <col min="3" max="3" width="23.85546875" style="2" customWidth="1"/>
    <col min="4" max="4" width="23.28515625" style="2" customWidth="1"/>
    <col min="5" max="7" width="22.28515625" style="2" customWidth="1"/>
    <col min="8" max="9" width="23.140625" style="2" customWidth="1"/>
    <col min="10" max="14" width="22.7109375" style="2" customWidth="1"/>
    <col min="15" max="15" width="23.5703125" style="2" customWidth="1"/>
    <col min="16" max="16384" width="9.140625" style="2"/>
  </cols>
  <sheetData>
    <row r="1" spans="1:15" ht="72.75" customHeight="1" x14ac:dyDescent="0.25">
      <c r="A1" s="75" t="s">
        <v>946</v>
      </c>
      <c r="B1" s="76" t="s">
        <v>1</v>
      </c>
      <c r="C1" s="76" t="s">
        <v>0</v>
      </c>
      <c r="D1" s="72" t="s">
        <v>938</v>
      </c>
      <c r="E1" s="73"/>
      <c r="F1" s="73"/>
      <c r="G1" s="74"/>
      <c r="H1" s="72" t="s">
        <v>942</v>
      </c>
      <c r="I1" s="73"/>
      <c r="J1" s="73"/>
      <c r="K1" s="73"/>
      <c r="L1" s="73"/>
      <c r="M1" s="73"/>
      <c r="N1" s="73"/>
      <c r="O1" s="74"/>
    </row>
    <row r="2" spans="1:15" ht="123.75" customHeight="1" x14ac:dyDescent="0.25">
      <c r="A2" s="75"/>
      <c r="B2" s="76"/>
      <c r="C2" s="76"/>
      <c r="D2" s="10" t="s">
        <v>934</v>
      </c>
      <c r="E2" s="11" t="s">
        <v>935</v>
      </c>
      <c r="F2" s="6" t="s">
        <v>936</v>
      </c>
      <c r="G2" s="6" t="s">
        <v>937</v>
      </c>
      <c r="H2" s="6" t="s">
        <v>939</v>
      </c>
      <c r="I2" s="6" t="s">
        <v>944</v>
      </c>
      <c r="J2" s="6" t="s">
        <v>940</v>
      </c>
      <c r="K2" s="6" t="s">
        <v>944</v>
      </c>
      <c r="L2" s="6" t="s">
        <v>941</v>
      </c>
      <c r="M2" s="6" t="s">
        <v>944</v>
      </c>
      <c r="N2" s="6" t="s">
        <v>945</v>
      </c>
      <c r="O2" s="6" t="s">
        <v>944</v>
      </c>
    </row>
    <row r="3" spans="1:15" ht="27.75" customHeight="1" x14ac:dyDescent="0.25">
      <c r="A3" s="4">
        <v>1</v>
      </c>
      <c r="B3" s="20" t="s">
        <v>887</v>
      </c>
      <c r="C3" s="20" t="s">
        <v>834</v>
      </c>
      <c r="D3" s="21">
        <v>451205425</v>
      </c>
      <c r="E3" s="24">
        <v>453605425</v>
      </c>
      <c r="F3" s="24">
        <v>473568330</v>
      </c>
      <c r="G3" s="24">
        <v>474918330</v>
      </c>
      <c r="H3" s="24"/>
      <c r="I3" s="24"/>
      <c r="J3" s="24">
        <v>492647650</v>
      </c>
      <c r="K3" s="22" t="s">
        <v>956</v>
      </c>
      <c r="L3" s="24"/>
      <c r="M3" s="22"/>
      <c r="N3" s="24"/>
      <c r="O3" s="22"/>
    </row>
    <row r="4" spans="1:15" ht="91.5" customHeight="1" x14ac:dyDescent="0.25">
      <c r="A4" s="4">
        <v>2</v>
      </c>
      <c r="B4" s="20" t="s">
        <v>888</v>
      </c>
      <c r="C4" s="20" t="s">
        <v>835</v>
      </c>
      <c r="D4" s="21">
        <v>21442109.899999999</v>
      </c>
      <c r="E4" s="24">
        <v>21442109.899999999</v>
      </c>
      <c r="F4" s="24">
        <v>22513978.18</v>
      </c>
      <c r="G4" s="24">
        <v>22513978.18</v>
      </c>
      <c r="H4" s="24">
        <v>23141477.510000002</v>
      </c>
      <c r="I4" s="24" t="s">
        <v>972</v>
      </c>
      <c r="J4" s="24"/>
      <c r="K4" s="22"/>
      <c r="L4" s="24"/>
      <c r="M4" s="22"/>
      <c r="N4" s="24"/>
      <c r="O4" s="22"/>
    </row>
    <row r="5" spans="1:15" ht="44.25" customHeight="1" x14ac:dyDescent="0.25">
      <c r="A5" s="4">
        <v>3</v>
      </c>
      <c r="B5" s="20" t="s">
        <v>889</v>
      </c>
      <c r="C5" s="20" t="s">
        <v>836</v>
      </c>
      <c r="D5" s="21">
        <v>159273255.09</v>
      </c>
      <c r="E5" s="24">
        <v>157175753.71000001</v>
      </c>
      <c r="F5" s="24">
        <v>157043280.69999999</v>
      </c>
      <c r="G5" s="24">
        <v>160398862.69999999</v>
      </c>
      <c r="H5" s="24"/>
      <c r="I5" s="24"/>
      <c r="J5" s="24">
        <v>86700000</v>
      </c>
      <c r="K5" s="22" t="s">
        <v>956</v>
      </c>
      <c r="L5" s="24">
        <v>78856557.709999993</v>
      </c>
      <c r="M5" s="22" t="s">
        <v>956</v>
      </c>
      <c r="N5" s="24"/>
      <c r="O5" s="22"/>
    </row>
    <row r="6" spans="1:15" ht="30" customHeight="1" x14ac:dyDescent="0.25">
      <c r="A6" s="4">
        <v>4</v>
      </c>
      <c r="B6" s="20" t="s">
        <v>890</v>
      </c>
      <c r="C6" s="20" t="s">
        <v>837</v>
      </c>
      <c r="D6" s="21">
        <v>27252599.16</v>
      </c>
      <c r="E6" s="24">
        <v>27761746.34</v>
      </c>
      <c r="F6" s="24">
        <v>28268344.68</v>
      </c>
      <c r="G6" s="24">
        <v>29081284.809999999</v>
      </c>
      <c r="H6" s="24">
        <v>29081284.809999999</v>
      </c>
      <c r="I6" s="24" t="s">
        <v>972</v>
      </c>
      <c r="J6" s="24"/>
      <c r="K6" s="22"/>
      <c r="L6" s="24"/>
      <c r="M6" s="22"/>
      <c r="N6" s="24"/>
      <c r="O6" s="22"/>
    </row>
    <row r="7" spans="1:15" ht="45" customHeight="1" x14ac:dyDescent="0.25">
      <c r="A7" s="4">
        <v>5</v>
      </c>
      <c r="B7" s="20" t="s">
        <v>891</v>
      </c>
      <c r="C7" s="20" t="s">
        <v>838</v>
      </c>
      <c r="D7" s="21">
        <v>237906223</v>
      </c>
      <c r="E7" s="24">
        <v>241164568</v>
      </c>
      <c r="F7" s="24">
        <v>243414568</v>
      </c>
      <c r="G7" s="24">
        <v>243264568</v>
      </c>
      <c r="H7" s="24"/>
      <c r="I7" s="24"/>
      <c r="J7" s="24">
        <v>550000</v>
      </c>
      <c r="K7" s="4" t="s">
        <v>966</v>
      </c>
      <c r="L7" s="24"/>
      <c r="M7" s="22"/>
      <c r="N7" s="24"/>
      <c r="O7" s="22"/>
    </row>
    <row r="8" spans="1:15" ht="37.5" customHeight="1" x14ac:dyDescent="0.25">
      <c r="A8" s="4">
        <v>6</v>
      </c>
      <c r="B8" s="20" t="s">
        <v>892</v>
      </c>
      <c r="C8" s="20" t="s">
        <v>839</v>
      </c>
      <c r="D8" s="21">
        <v>42122734.329999998</v>
      </c>
      <c r="E8" s="24">
        <v>43120588.149999999</v>
      </c>
      <c r="F8" s="24">
        <v>43755072.640000001</v>
      </c>
      <c r="G8" s="24">
        <v>44792689.390000001</v>
      </c>
      <c r="H8" s="24">
        <v>45436815.479999997</v>
      </c>
      <c r="I8" s="24" t="s">
        <v>958</v>
      </c>
      <c r="J8" s="24"/>
      <c r="K8" s="22"/>
      <c r="L8" s="24"/>
      <c r="M8" s="22"/>
      <c r="N8" s="24"/>
      <c r="O8" s="22"/>
    </row>
    <row r="9" spans="1:15" ht="32.25" customHeight="1" x14ac:dyDescent="0.25">
      <c r="A9" s="4">
        <v>7</v>
      </c>
      <c r="B9" s="20" t="s">
        <v>893</v>
      </c>
      <c r="C9" s="20" t="s">
        <v>840</v>
      </c>
      <c r="D9" s="21">
        <v>32431532.210000001</v>
      </c>
      <c r="E9" s="24">
        <v>32985754</v>
      </c>
      <c r="F9" s="24">
        <v>32985784</v>
      </c>
      <c r="G9" s="24">
        <v>33337760.039999999</v>
      </c>
      <c r="H9" s="24"/>
      <c r="I9" s="24"/>
      <c r="J9" s="24">
        <v>4650000</v>
      </c>
      <c r="K9" s="22" t="s">
        <v>949</v>
      </c>
      <c r="L9" s="24">
        <v>23837760</v>
      </c>
      <c r="M9" s="22" t="s">
        <v>949</v>
      </c>
      <c r="N9" s="24"/>
      <c r="O9" s="22"/>
    </row>
    <row r="10" spans="1:15" ht="48.75" customHeight="1" x14ac:dyDescent="0.25">
      <c r="A10" s="4">
        <v>8</v>
      </c>
      <c r="B10" s="20" t="s">
        <v>894</v>
      </c>
      <c r="C10" s="20" t="s">
        <v>841</v>
      </c>
      <c r="D10" s="21">
        <v>29550000</v>
      </c>
      <c r="E10" s="24">
        <v>35550000</v>
      </c>
      <c r="F10" s="24">
        <v>35550000</v>
      </c>
      <c r="G10" s="24">
        <v>35550000</v>
      </c>
      <c r="H10" s="24"/>
      <c r="I10" s="24"/>
      <c r="J10" s="24">
        <v>37360040</v>
      </c>
      <c r="K10" s="22" t="s">
        <v>956</v>
      </c>
      <c r="L10" s="24"/>
      <c r="M10" s="22"/>
      <c r="N10" s="24"/>
      <c r="O10" s="22"/>
    </row>
    <row r="11" spans="1:15" ht="45" customHeight="1" x14ac:dyDescent="0.25">
      <c r="A11" s="4">
        <v>9</v>
      </c>
      <c r="B11" s="20" t="s">
        <v>895</v>
      </c>
      <c r="C11" s="20" t="s">
        <v>842</v>
      </c>
      <c r="D11" s="21">
        <v>28950000</v>
      </c>
      <c r="E11" s="14">
        <v>28950000</v>
      </c>
      <c r="F11" s="14">
        <v>29250000</v>
      </c>
      <c r="G11" s="14">
        <v>29400000</v>
      </c>
      <c r="H11" s="14">
        <v>300000</v>
      </c>
      <c r="I11" s="14" t="s">
        <v>952</v>
      </c>
      <c r="J11" s="14"/>
      <c r="K11" s="4"/>
      <c r="L11" s="14"/>
      <c r="M11" s="4"/>
      <c r="N11" s="14"/>
      <c r="O11" s="4"/>
    </row>
    <row r="12" spans="1:15" ht="29.25" customHeight="1" x14ac:dyDescent="0.25">
      <c r="A12" s="4">
        <v>10</v>
      </c>
      <c r="B12" s="20" t="s">
        <v>1045</v>
      </c>
      <c r="C12" s="20" t="s">
        <v>843</v>
      </c>
      <c r="D12" s="21">
        <v>29749859</v>
      </c>
      <c r="E12" s="24">
        <v>29749859</v>
      </c>
      <c r="F12" s="24">
        <v>31022674</v>
      </c>
      <c r="G12" s="24">
        <v>31022674</v>
      </c>
      <c r="H12" s="24">
        <v>19493336.050000001</v>
      </c>
      <c r="I12" s="24" t="s">
        <v>972</v>
      </c>
      <c r="J12" s="24"/>
      <c r="K12" s="22"/>
      <c r="L12" s="24"/>
      <c r="M12" s="22"/>
      <c r="N12" s="24">
        <v>11529337.98</v>
      </c>
      <c r="O12" s="22" t="s">
        <v>1014</v>
      </c>
    </row>
    <row r="13" spans="1:15" ht="38.25" customHeight="1" x14ac:dyDescent="0.25">
      <c r="A13" s="4">
        <v>11</v>
      </c>
      <c r="B13" s="20" t="s">
        <v>896</v>
      </c>
      <c r="C13" s="20" t="s">
        <v>844</v>
      </c>
      <c r="D13" s="21">
        <v>21300000</v>
      </c>
      <c r="E13" s="24">
        <v>21800000</v>
      </c>
      <c r="F13" s="24">
        <v>21800000</v>
      </c>
      <c r="G13" s="24">
        <v>21800000</v>
      </c>
      <c r="H13" s="24">
        <v>0</v>
      </c>
      <c r="I13" s="24" t="s">
        <v>949</v>
      </c>
      <c r="J13" s="24"/>
      <c r="K13" s="22"/>
      <c r="L13" s="24"/>
      <c r="M13" s="22"/>
      <c r="N13" s="24"/>
      <c r="O13" s="22"/>
    </row>
    <row r="14" spans="1:15" ht="45" customHeight="1" x14ac:dyDescent="0.25">
      <c r="A14" s="4">
        <v>12</v>
      </c>
      <c r="B14" s="20" t="s">
        <v>1025</v>
      </c>
      <c r="C14" s="20" t="s">
        <v>845</v>
      </c>
      <c r="D14" s="21">
        <v>12665548.84</v>
      </c>
      <c r="E14" s="24">
        <v>12886940.029999999</v>
      </c>
      <c r="F14" s="24">
        <v>12886940.029999999</v>
      </c>
      <c r="G14" s="24">
        <v>14189335.66</v>
      </c>
      <c r="H14" s="24"/>
      <c r="I14" s="24"/>
      <c r="J14" s="24">
        <v>13820189.41</v>
      </c>
      <c r="K14" s="22" t="s">
        <v>953</v>
      </c>
      <c r="L14" s="24"/>
      <c r="M14" s="22"/>
      <c r="N14" s="24"/>
      <c r="O14" s="22"/>
    </row>
    <row r="15" spans="1:15" ht="31.5" customHeight="1" x14ac:dyDescent="0.25">
      <c r="A15" s="58">
        <v>13</v>
      </c>
      <c r="B15" s="80" t="s">
        <v>897</v>
      </c>
      <c r="C15" s="80" t="s">
        <v>846</v>
      </c>
      <c r="D15" s="82">
        <v>34733311.170000002</v>
      </c>
      <c r="E15" s="56">
        <v>36004130.409999996</v>
      </c>
      <c r="F15" s="56">
        <v>36469415.189999998</v>
      </c>
      <c r="G15" s="56">
        <v>36897544.609999999</v>
      </c>
      <c r="H15" s="24">
        <v>144447</v>
      </c>
      <c r="I15" s="24" t="s">
        <v>972</v>
      </c>
      <c r="J15" s="24"/>
      <c r="K15" s="22"/>
      <c r="L15" s="24"/>
      <c r="M15" s="22"/>
      <c r="N15" s="24"/>
      <c r="O15" s="22"/>
    </row>
    <row r="16" spans="1:15" ht="45.75" customHeight="1" x14ac:dyDescent="0.25">
      <c r="A16" s="60"/>
      <c r="B16" s="81"/>
      <c r="C16" s="81"/>
      <c r="D16" s="83"/>
      <c r="E16" s="57"/>
      <c r="F16" s="57"/>
      <c r="G16" s="57"/>
      <c r="H16" s="24">
        <v>31881641.359999999</v>
      </c>
      <c r="I16" s="24" t="s">
        <v>966</v>
      </c>
      <c r="J16" s="24"/>
      <c r="K16" s="22"/>
      <c r="L16" s="24"/>
      <c r="M16" s="22"/>
      <c r="N16" s="24"/>
      <c r="O16" s="22"/>
    </row>
    <row r="17" spans="1:15" ht="46.5" customHeight="1" x14ac:dyDescent="0.25">
      <c r="A17" s="4">
        <v>14</v>
      </c>
      <c r="B17" s="20" t="s">
        <v>898</v>
      </c>
      <c r="C17" s="20" t="s">
        <v>847</v>
      </c>
      <c r="D17" s="21">
        <v>13851000</v>
      </c>
      <c r="E17" s="24">
        <v>14155000</v>
      </c>
      <c r="F17" s="24">
        <v>14155000</v>
      </c>
      <c r="G17" s="24">
        <v>14250000</v>
      </c>
      <c r="H17" s="24"/>
      <c r="I17" s="24"/>
      <c r="J17" s="24"/>
      <c r="K17" s="22"/>
      <c r="L17" s="24"/>
      <c r="M17" s="22"/>
      <c r="N17" s="24"/>
      <c r="O17" s="22"/>
    </row>
    <row r="18" spans="1:15" ht="35.25" customHeight="1" x14ac:dyDescent="0.25">
      <c r="A18" s="4">
        <v>15</v>
      </c>
      <c r="B18" s="20" t="s">
        <v>899</v>
      </c>
      <c r="C18" s="20" t="s">
        <v>848</v>
      </c>
      <c r="D18" s="21">
        <v>20787764.449999999</v>
      </c>
      <c r="E18" s="24">
        <v>20787764.449999999</v>
      </c>
      <c r="F18" s="24">
        <v>20787764.449999999</v>
      </c>
      <c r="G18" s="24">
        <v>21087764.449999999</v>
      </c>
      <c r="H18" s="24">
        <v>21087764.449999999</v>
      </c>
      <c r="I18" s="24" t="s">
        <v>958</v>
      </c>
      <c r="J18" s="24"/>
      <c r="K18" s="22"/>
      <c r="L18" s="24"/>
      <c r="M18" s="22"/>
      <c r="N18" s="24"/>
      <c r="O18" s="22"/>
    </row>
    <row r="19" spans="1:15" ht="27.75" customHeight="1" x14ac:dyDescent="0.25">
      <c r="A19" s="4">
        <v>16</v>
      </c>
      <c r="B19" s="20" t="s">
        <v>900</v>
      </c>
      <c r="C19" s="20" t="s">
        <v>849</v>
      </c>
      <c r="D19" s="21">
        <v>21020914</v>
      </c>
      <c r="E19" s="24">
        <v>22064128.640000001</v>
      </c>
      <c r="F19" s="24">
        <v>22064128.640000001</v>
      </c>
      <c r="G19" s="24">
        <v>23010128.539999999</v>
      </c>
      <c r="H19" s="24">
        <v>24758092.460000001</v>
      </c>
      <c r="I19" s="24" t="s">
        <v>952</v>
      </c>
      <c r="J19" s="24"/>
      <c r="K19" s="22"/>
      <c r="L19" s="24"/>
      <c r="M19" s="22"/>
      <c r="N19" s="24"/>
      <c r="O19" s="22"/>
    </row>
    <row r="20" spans="1:15" ht="47.25" customHeight="1" x14ac:dyDescent="0.25">
      <c r="A20" s="4">
        <v>17</v>
      </c>
      <c r="B20" s="20" t="s">
        <v>901</v>
      </c>
      <c r="C20" s="20" t="s">
        <v>850</v>
      </c>
      <c r="D20" s="21">
        <v>29475366.829999998</v>
      </c>
      <c r="E20" s="24">
        <v>29475366.829999998</v>
      </c>
      <c r="F20" s="24">
        <v>29475366.829999998</v>
      </c>
      <c r="G20" s="24">
        <v>29475366.829999998</v>
      </c>
      <c r="H20" s="24">
        <v>33096077.34</v>
      </c>
      <c r="I20" s="24" t="s">
        <v>958</v>
      </c>
      <c r="J20" s="24"/>
      <c r="K20" s="22"/>
      <c r="L20" s="24"/>
      <c r="M20" s="22"/>
      <c r="N20" s="24"/>
      <c r="O20" s="22"/>
    </row>
    <row r="21" spans="1:15" ht="33" customHeight="1" x14ac:dyDescent="0.25">
      <c r="A21" s="4">
        <v>18</v>
      </c>
      <c r="B21" s="20" t="s">
        <v>1081</v>
      </c>
      <c r="C21" s="20" t="s">
        <v>851</v>
      </c>
      <c r="D21" s="21">
        <v>58950000</v>
      </c>
      <c r="E21" s="24">
        <v>60150000</v>
      </c>
      <c r="F21" s="24">
        <v>60150000</v>
      </c>
      <c r="G21" s="24">
        <v>61200000</v>
      </c>
      <c r="H21" s="24">
        <v>14831072.09</v>
      </c>
      <c r="I21" s="24" t="s">
        <v>952</v>
      </c>
      <c r="J21" s="24"/>
      <c r="K21" s="22"/>
      <c r="L21" s="24"/>
      <c r="M21" s="22"/>
      <c r="N21" s="24"/>
      <c r="O21" s="22"/>
    </row>
    <row r="22" spans="1:15" ht="30" x14ac:dyDescent="0.25">
      <c r="A22" s="4">
        <v>19</v>
      </c>
      <c r="B22" s="20" t="s">
        <v>902</v>
      </c>
      <c r="C22" s="20" t="s">
        <v>852</v>
      </c>
      <c r="D22" s="21">
        <v>22600000</v>
      </c>
      <c r="E22" s="24">
        <v>26060030.34</v>
      </c>
      <c r="F22" s="24">
        <v>26060030.34</v>
      </c>
      <c r="G22" s="24">
        <v>28282790.100000001</v>
      </c>
      <c r="H22" s="24"/>
      <c r="I22" s="24"/>
      <c r="J22" s="24">
        <v>28520819.050000001</v>
      </c>
      <c r="K22" s="22" t="s">
        <v>953</v>
      </c>
      <c r="L22" s="24"/>
      <c r="M22" s="22"/>
      <c r="N22" s="24"/>
      <c r="O22" s="22"/>
    </row>
    <row r="23" spans="1:15" ht="30.75" customHeight="1" x14ac:dyDescent="0.25">
      <c r="A23" s="58">
        <v>20</v>
      </c>
      <c r="B23" s="80" t="s">
        <v>903</v>
      </c>
      <c r="C23" s="80" t="s">
        <v>853</v>
      </c>
      <c r="D23" s="82">
        <v>47748797.869999997</v>
      </c>
      <c r="E23" s="56">
        <v>48887849.619999997</v>
      </c>
      <c r="F23" s="56">
        <v>48887849.619999997</v>
      </c>
      <c r="G23" s="56">
        <v>49683834.829999998</v>
      </c>
      <c r="H23" s="24">
        <v>27305809</v>
      </c>
      <c r="I23" s="24" t="s">
        <v>958</v>
      </c>
      <c r="J23" s="24"/>
      <c r="K23" s="22"/>
      <c r="L23" s="24"/>
      <c r="M23" s="22"/>
      <c r="N23" s="24"/>
      <c r="O23" s="22"/>
    </row>
    <row r="24" spans="1:15" ht="30.75" customHeight="1" x14ac:dyDescent="0.25">
      <c r="A24" s="60"/>
      <c r="B24" s="81"/>
      <c r="C24" s="81"/>
      <c r="D24" s="83"/>
      <c r="E24" s="57"/>
      <c r="F24" s="57"/>
      <c r="G24" s="57"/>
      <c r="H24" s="24">
        <v>20208052.039999999</v>
      </c>
      <c r="I24" s="24" t="s">
        <v>952</v>
      </c>
      <c r="J24" s="24"/>
      <c r="K24" s="22"/>
      <c r="L24" s="24"/>
      <c r="M24" s="22"/>
      <c r="N24" s="24"/>
      <c r="O24" s="22"/>
    </row>
    <row r="25" spans="1:15" ht="54" customHeight="1" x14ac:dyDescent="0.25">
      <c r="A25" s="4">
        <v>21</v>
      </c>
      <c r="B25" s="20" t="s">
        <v>1005</v>
      </c>
      <c r="C25" s="20" t="s">
        <v>854</v>
      </c>
      <c r="D25" s="21">
        <v>37336592</v>
      </c>
      <c r="E25" s="24">
        <v>37868159.210000001</v>
      </c>
      <c r="F25" s="24">
        <v>40277120.380000003</v>
      </c>
      <c r="G25" s="24">
        <v>40872195.189999998</v>
      </c>
      <c r="H25" s="24">
        <v>40880384.590000004</v>
      </c>
      <c r="I25" s="24" t="s">
        <v>986</v>
      </c>
      <c r="J25" s="24"/>
      <c r="K25" s="22"/>
      <c r="L25" s="24"/>
      <c r="M25" s="22"/>
      <c r="N25" s="24"/>
      <c r="O25" s="22"/>
    </row>
    <row r="26" spans="1:15" x14ac:dyDescent="0.25">
      <c r="A26" s="58">
        <v>22</v>
      </c>
      <c r="B26" s="80" t="s">
        <v>904</v>
      </c>
      <c r="C26" s="80" t="s">
        <v>855</v>
      </c>
      <c r="D26" s="82">
        <v>42601665.939999998</v>
      </c>
      <c r="E26" s="56">
        <v>42746530.939999998</v>
      </c>
      <c r="F26" s="56">
        <v>43791267.939999998</v>
      </c>
      <c r="G26" s="56">
        <v>434385467.94</v>
      </c>
      <c r="H26" s="24"/>
      <c r="I26" s="24"/>
      <c r="J26" s="24">
        <v>3381237.94</v>
      </c>
      <c r="K26" s="22" t="s">
        <v>949</v>
      </c>
      <c r="L26" s="24">
        <v>0</v>
      </c>
      <c r="M26" s="22" t="s">
        <v>949</v>
      </c>
      <c r="N26" s="24">
        <v>12803441.109999999</v>
      </c>
      <c r="O26" s="22" t="s">
        <v>1021</v>
      </c>
    </row>
    <row r="27" spans="1:15" x14ac:dyDescent="0.25">
      <c r="A27" s="59"/>
      <c r="B27" s="84"/>
      <c r="C27" s="84"/>
      <c r="D27" s="85"/>
      <c r="E27" s="61"/>
      <c r="F27" s="61"/>
      <c r="G27" s="61"/>
      <c r="H27" s="24"/>
      <c r="I27" s="24"/>
      <c r="J27" s="24"/>
      <c r="K27" s="22"/>
      <c r="L27" s="24"/>
      <c r="M27" s="22"/>
      <c r="N27" s="24">
        <v>28914616.43</v>
      </c>
      <c r="O27" s="22" t="s">
        <v>1022</v>
      </c>
    </row>
    <row r="28" spans="1:15" x14ac:dyDescent="0.25">
      <c r="A28" s="60"/>
      <c r="B28" s="81"/>
      <c r="C28" s="81"/>
      <c r="D28" s="83"/>
      <c r="E28" s="57"/>
      <c r="F28" s="57"/>
      <c r="G28" s="57"/>
      <c r="H28" s="24"/>
      <c r="I28" s="24"/>
      <c r="J28" s="24"/>
      <c r="K28" s="22"/>
      <c r="L28" s="24"/>
      <c r="M28" s="22"/>
      <c r="N28" s="24">
        <v>550000</v>
      </c>
      <c r="O28" s="22" t="s">
        <v>1059</v>
      </c>
    </row>
    <row r="29" spans="1:15" ht="30" customHeight="1" x14ac:dyDescent="0.25">
      <c r="A29" s="58">
        <v>23</v>
      </c>
      <c r="B29" s="80" t="s">
        <v>905</v>
      </c>
      <c r="C29" s="80" t="s">
        <v>856</v>
      </c>
      <c r="D29" s="82">
        <v>25515584.23</v>
      </c>
      <c r="E29" s="56">
        <v>26124287.75</v>
      </c>
      <c r="F29" s="56">
        <v>27102179.23</v>
      </c>
      <c r="G29" s="56">
        <v>27402179.23</v>
      </c>
      <c r="H29" s="24">
        <v>16997606.940000001</v>
      </c>
      <c r="I29" s="24" t="s">
        <v>949</v>
      </c>
      <c r="J29" s="24"/>
      <c r="K29" s="22"/>
      <c r="L29" s="24"/>
      <c r="M29" s="22"/>
      <c r="N29" s="24"/>
      <c r="O29" s="22"/>
    </row>
    <row r="30" spans="1:15" x14ac:dyDescent="0.25">
      <c r="A30" s="60"/>
      <c r="B30" s="81"/>
      <c r="C30" s="81"/>
      <c r="D30" s="83"/>
      <c r="E30" s="57"/>
      <c r="F30" s="57"/>
      <c r="G30" s="57"/>
      <c r="H30" s="24">
        <v>10450000</v>
      </c>
      <c r="I30" s="24" t="s">
        <v>949</v>
      </c>
      <c r="J30" s="24"/>
      <c r="K30" s="22"/>
      <c r="L30" s="24"/>
      <c r="M30" s="22"/>
      <c r="N30" s="24"/>
      <c r="O30" s="22"/>
    </row>
    <row r="31" spans="1:15" ht="34.5" customHeight="1" x14ac:dyDescent="0.25">
      <c r="A31" s="4">
        <v>24</v>
      </c>
      <c r="B31" s="20" t="s">
        <v>906</v>
      </c>
      <c r="C31" s="20" t="s">
        <v>857</v>
      </c>
      <c r="D31" s="21">
        <v>21300000</v>
      </c>
      <c r="E31" s="24">
        <v>21766006</v>
      </c>
      <c r="F31" s="24">
        <v>21766006</v>
      </c>
      <c r="G31" s="24">
        <v>22211756.140000001</v>
      </c>
      <c r="H31" s="24"/>
      <c r="I31" s="24"/>
      <c r="J31" s="24">
        <v>11671945</v>
      </c>
      <c r="K31" s="22" t="s">
        <v>949</v>
      </c>
      <c r="L31" s="24">
        <v>12350000</v>
      </c>
      <c r="M31" s="22" t="s">
        <v>949</v>
      </c>
      <c r="N31" s="24"/>
      <c r="O31" s="22"/>
    </row>
    <row r="32" spans="1:15" ht="59.25" customHeight="1" x14ac:dyDescent="0.25">
      <c r="A32" s="4">
        <v>25</v>
      </c>
      <c r="B32" s="20" t="s">
        <v>907</v>
      </c>
      <c r="C32" s="20" t="s">
        <v>858</v>
      </c>
      <c r="D32" s="21">
        <v>17683492.800000001</v>
      </c>
      <c r="E32" s="24">
        <v>19563879.34</v>
      </c>
      <c r="F32" s="24">
        <v>19563879.34</v>
      </c>
      <c r="G32" s="24">
        <v>19863879.34</v>
      </c>
      <c r="H32" s="24">
        <v>19874025.43</v>
      </c>
      <c r="I32" s="24" t="s">
        <v>949</v>
      </c>
      <c r="J32" s="24"/>
      <c r="K32" s="22"/>
      <c r="L32" s="24"/>
      <c r="M32" s="22"/>
      <c r="N32" s="24"/>
      <c r="O32" s="22"/>
    </row>
    <row r="33" spans="1:15" ht="30" customHeight="1" x14ac:dyDescent="0.25">
      <c r="A33" s="4">
        <v>26</v>
      </c>
      <c r="B33" s="20" t="s">
        <v>908</v>
      </c>
      <c r="C33" s="20" t="s">
        <v>859</v>
      </c>
      <c r="D33" s="21">
        <v>18260435.16</v>
      </c>
      <c r="E33" s="24">
        <v>19963684.920000002</v>
      </c>
      <c r="F33" s="16" t="s">
        <v>933</v>
      </c>
      <c r="G33" s="24">
        <v>20098124.530000001</v>
      </c>
      <c r="H33" s="24"/>
      <c r="I33" s="24"/>
      <c r="J33" s="24">
        <v>19063006.25</v>
      </c>
      <c r="K33" s="22" t="s">
        <v>949</v>
      </c>
      <c r="L33" s="24">
        <v>0</v>
      </c>
      <c r="M33" s="22" t="s">
        <v>949</v>
      </c>
      <c r="N33" s="24"/>
      <c r="O33" s="22"/>
    </row>
    <row r="34" spans="1:15" ht="33.75" customHeight="1" x14ac:dyDescent="0.25">
      <c r="A34" s="4">
        <v>27</v>
      </c>
      <c r="B34" s="20" t="s">
        <v>1072</v>
      </c>
      <c r="C34" s="20" t="s">
        <v>860</v>
      </c>
      <c r="D34" s="21">
        <v>18260435.16</v>
      </c>
      <c r="E34" s="24">
        <v>20011050.129999999</v>
      </c>
      <c r="F34" s="24">
        <v>20011050.129999999</v>
      </c>
      <c r="G34" s="24">
        <v>20561050.129999999</v>
      </c>
      <c r="H34" s="24"/>
      <c r="I34" s="24"/>
      <c r="J34" s="24">
        <v>6720877.7699999996</v>
      </c>
      <c r="K34" s="22" t="s">
        <v>949</v>
      </c>
      <c r="L34" s="24">
        <v>15733506</v>
      </c>
      <c r="M34" s="22" t="s">
        <v>949</v>
      </c>
      <c r="N34" s="24"/>
      <c r="O34" s="22"/>
    </row>
    <row r="35" spans="1:15" ht="30.75" customHeight="1" x14ac:dyDescent="0.25">
      <c r="A35" s="4">
        <v>28</v>
      </c>
      <c r="B35" s="20" t="s">
        <v>909</v>
      </c>
      <c r="C35" s="20" t="s">
        <v>861</v>
      </c>
      <c r="D35" s="21">
        <v>187130188.40000001</v>
      </c>
      <c r="E35" s="14">
        <v>187130188.40000001</v>
      </c>
      <c r="F35" s="14">
        <v>187130188.40000001</v>
      </c>
      <c r="G35" s="14">
        <v>171038661.05000001</v>
      </c>
      <c r="H35" s="14">
        <v>29040863.710000001</v>
      </c>
      <c r="I35" s="14" t="s">
        <v>958</v>
      </c>
      <c r="J35" s="14"/>
      <c r="K35" s="4"/>
      <c r="L35" s="14"/>
      <c r="M35" s="4"/>
      <c r="N35" s="14"/>
      <c r="O35" s="4"/>
    </row>
    <row r="36" spans="1:15" ht="24" customHeight="1" x14ac:dyDescent="0.25">
      <c r="A36" s="4">
        <v>29</v>
      </c>
      <c r="B36" s="20" t="s">
        <v>910</v>
      </c>
      <c r="C36" s="20" t="s">
        <v>862</v>
      </c>
      <c r="D36" s="21">
        <v>300149494.69999999</v>
      </c>
      <c r="E36" s="24">
        <v>304344196.56</v>
      </c>
      <c r="F36" s="24">
        <v>318951044.88999999</v>
      </c>
      <c r="G36" s="24">
        <v>335301044.88999999</v>
      </c>
      <c r="H36" s="24"/>
      <c r="I36" s="24"/>
      <c r="J36" s="24">
        <v>2500000</v>
      </c>
      <c r="K36" s="22" t="s">
        <v>986</v>
      </c>
      <c r="L36" s="24">
        <v>3000000</v>
      </c>
      <c r="M36" s="22" t="s">
        <v>986</v>
      </c>
      <c r="N36" s="24"/>
      <c r="O36" s="22"/>
    </row>
    <row r="37" spans="1:15" ht="30" x14ac:dyDescent="0.25">
      <c r="A37" s="4">
        <v>30</v>
      </c>
      <c r="B37" s="20" t="s">
        <v>1051</v>
      </c>
      <c r="C37" s="20" t="s">
        <v>863</v>
      </c>
      <c r="D37" s="21">
        <v>18416378</v>
      </c>
      <c r="E37" s="24">
        <v>18716378</v>
      </c>
      <c r="F37" s="24">
        <v>19016378</v>
      </c>
      <c r="G37" s="24">
        <v>20588274</v>
      </c>
      <c r="H37" s="24">
        <v>21049162.059999999</v>
      </c>
      <c r="I37" s="24" t="s">
        <v>955</v>
      </c>
      <c r="J37" s="24"/>
      <c r="K37" s="22"/>
      <c r="L37" s="24"/>
      <c r="M37" s="22"/>
      <c r="N37" s="24"/>
      <c r="O37" s="22"/>
    </row>
    <row r="38" spans="1:15" ht="51" customHeight="1" x14ac:dyDescent="0.25">
      <c r="A38" s="4">
        <v>31</v>
      </c>
      <c r="B38" s="20" t="s">
        <v>911</v>
      </c>
      <c r="C38" s="20" t="s">
        <v>864</v>
      </c>
      <c r="D38" s="21">
        <v>121100000</v>
      </c>
      <c r="E38" s="24">
        <v>126000000</v>
      </c>
      <c r="F38" s="24">
        <v>127800000</v>
      </c>
      <c r="G38" s="24">
        <v>127800000</v>
      </c>
      <c r="H38" s="24">
        <v>10400000</v>
      </c>
      <c r="I38" s="24" t="s">
        <v>972</v>
      </c>
      <c r="J38" s="24"/>
      <c r="K38" s="22"/>
      <c r="L38" s="24"/>
      <c r="M38" s="22"/>
      <c r="N38" s="24"/>
      <c r="O38" s="22"/>
    </row>
    <row r="39" spans="1:15" ht="32.25" customHeight="1" x14ac:dyDescent="0.25">
      <c r="A39" s="4">
        <v>32</v>
      </c>
      <c r="B39" s="20" t="s">
        <v>912</v>
      </c>
      <c r="C39" s="20" t="s">
        <v>865</v>
      </c>
      <c r="D39" s="21">
        <v>124297930.76000001</v>
      </c>
      <c r="E39" s="24">
        <v>123141877.89</v>
      </c>
      <c r="F39" s="24">
        <v>123141877.89</v>
      </c>
      <c r="G39" s="24">
        <v>122844865.59</v>
      </c>
      <c r="H39" s="24">
        <v>55306156.270000003</v>
      </c>
      <c r="I39" s="24" t="s">
        <v>958</v>
      </c>
      <c r="J39" s="24"/>
      <c r="K39" s="22"/>
      <c r="L39" s="24"/>
      <c r="M39" s="22"/>
      <c r="N39" s="24"/>
      <c r="O39" s="22"/>
    </row>
    <row r="40" spans="1:15" ht="36.75" customHeight="1" x14ac:dyDescent="0.25">
      <c r="A40" s="4">
        <v>33</v>
      </c>
      <c r="B40" s="20" t="s">
        <v>913</v>
      </c>
      <c r="C40" s="20" t="s">
        <v>866</v>
      </c>
      <c r="D40" s="21">
        <v>118716108.59</v>
      </c>
      <c r="E40" s="24">
        <v>118716108.59</v>
      </c>
      <c r="F40" s="24">
        <v>118716108.59</v>
      </c>
      <c r="G40" s="24">
        <v>118579918.61</v>
      </c>
      <c r="H40" s="24">
        <v>69530431.390000001</v>
      </c>
      <c r="I40" s="24" t="s">
        <v>958</v>
      </c>
      <c r="J40" s="24"/>
      <c r="K40" s="22"/>
      <c r="L40" s="24"/>
      <c r="M40" s="22"/>
      <c r="N40" s="24"/>
      <c r="O40" s="22"/>
    </row>
    <row r="41" spans="1:15" ht="27.75" customHeight="1" x14ac:dyDescent="0.25">
      <c r="A41" s="4">
        <v>34</v>
      </c>
      <c r="B41" s="20" t="s">
        <v>914</v>
      </c>
      <c r="C41" s="20" t="s">
        <v>867</v>
      </c>
      <c r="D41" s="21">
        <v>9586000</v>
      </c>
      <c r="E41" s="14">
        <v>10544000</v>
      </c>
      <c r="F41" s="14">
        <v>11015000</v>
      </c>
      <c r="G41" s="14">
        <v>11625000</v>
      </c>
      <c r="H41" s="14"/>
      <c r="I41" s="14"/>
      <c r="J41" s="14">
        <v>2547721.15</v>
      </c>
      <c r="K41" s="4" t="s">
        <v>953</v>
      </c>
      <c r="L41" s="14"/>
      <c r="M41" s="4"/>
      <c r="N41" s="14"/>
      <c r="O41" s="4"/>
    </row>
    <row r="42" spans="1:15" ht="36.75" customHeight="1" x14ac:dyDescent="0.25">
      <c r="A42" s="4">
        <v>35</v>
      </c>
      <c r="B42" s="20" t="s">
        <v>915</v>
      </c>
      <c r="C42" s="20" t="s">
        <v>868</v>
      </c>
      <c r="D42" s="21">
        <v>10167928</v>
      </c>
      <c r="E42" s="24">
        <v>10487936.67</v>
      </c>
      <c r="F42" s="24">
        <v>11142354.67</v>
      </c>
      <c r="G42" s="24">
        <v>12037936.67</v>
      </c>
      <c r="H42" s="24"/>
      <c r="I42" s="24"/>
      <c r="J42" s="24"/>
      <c r="K42" s="22"/>
      <c r="L42" s="24"/>
      <c r="M42" s="22"/>
      <c r="N42" s="24"/>
      <c r="O42" s="22"/>
    </row>
    <row r="43" spans="1:15" ht="31.5" customHeight="1" x14ac:dyDescent="0.25">
      <c r="A43" s="4">
        <v>36</v>
      </c>
      <c r="B43" s="20" t="s">
        <v>916</v>
      </c>
      <c r="C43" s="20" t="s">
        <v>869</v>
      </c>
      <c r="D43" s="21">
        <v>12504024.09</v>
      </c>
      <c r="E43" s="14">
        <v>12504024.09</v>
      </c>
      <c r="F43" s="14">
        <v>12504024.09</v>
      </c>
      <c r="G43" s="14">
        <v>32874418.609999999</v>
      </c>
      <c r="H43" s="14">
        <v>27142107.710000001</v>
      </c>
      <c r="I43" s="14" t="s">
        <v>958</v>
      </c>
      <c r="J43" s="14"/>
      <c r="K43" s="4"/>
      <c r="L43" s="14"/>
      <c r="M43" s="4"/>
      <c r="N43" s="14"/>
      <c r="O43" s="4"/>
    </row>
    <row r="44" spans="1:15" ht="34.5" customHeight="1" x14ac:dyDescent="0.25">
      <c r="A44" s="4">
        <v>37</v>
      </c>
      <c r="B44" s="20" t="s">
        <v>917</v>
      </c>
      <c r="C44" s="20" t="s">
        <v>870</v>
      </c>
      <c r="D44" s="21">
        <v>128987909.79000001</v>
      </c>
      <c r="E44" s="14">
        <v>128987909.79000001</v>
      </c>
      <c r="F44" s="14">
        <v>128987909.8</v>
      </c>
      <c r="G44" s="14">
        <v>139690057.63999999</v>
      </c>
      <c r="H44" s="14">
        <v>42233897.979999997</v>
      </c>
      <c r="I44" s="14" t="s">
        <v>958</v>
      </c>
      <c r="J44" s="14"/>
      <c r="K44" s="4"/>
      <c r="L44" s="14"/>
      <c r="M44" s="4"/>
      <c r="N44" s="14"/>
      <c r="O44" s="4"/>
    </row>
    <row r="45" spans="1:15" ht="42.75" customHeight="1" x14ac:dyDescent="0.25">
      <c r="A45" s="4">
        <v>38</v>
      </c>
      <c r="B45" s="20" t="s">
        <v>918</v>
      </c>
      <c r="C45" s="20" t="s">
        <v>871</v>
      </c>
      <c r="D45" s="21">
        <v>70650000</v>
      </c>
      <c r="E45" s="24">
        <v>72750000</v>
      </c>
      <c r="F45" s="24">
        <v>73500000</v>
      </c>
      <c r="G45" s="24">
        <v>74350000</v>
      </c>
      <c r="H45" s="24">
        <v>20000000</v>
      </c>
      <c r="I45" s="24" t="s">
        <v>958</v>
      </c>
      <c r="J45" s="24"/>
      <c r="K45" s="22"/>
      <c r="L45" s="24"/>
      <c r="M45" s="22"/>
      <c r="N45" s="24"/>
      <c r="O45" s="22"/>
    </row>
    <row r="46" spans="1:15" ht="27" customHeight="1" x14ac:dyDescent="0.25">
      <c r="A46" s="4">
        <v>39</v>
      </c>
      <c r="B46" s="20" t="s">
        <v>919</v>
      </c>
      <c r="C46" s="20" t="s">
        <v>872</v>
      </c>
      <c r="D46" s="21">
        <v>12457051</v>
      </c>
      <c r="E46" s="24">
        <v>13057276</v>
      </c>
      <c r="F46" s="24">
        <v>14707276</v>
      </c>
      <c r="G46" s="24">
        <v>15057276</v>
      </c>
      <c r="H46" s="24">
        <v>3950000</v>
      </c>
      <c r="I46" s="24" t="s">
        <v>958</v>
      </c>
      <c r="J46" s="24"/>
      <c r="K46" s="22"/>
      <c r="L46" s="24"/>
      <c r="M46" s="22"/>
      <c r="N46" s="24"/>
      <c r="O46" s="22"/>
    </row>
    <row r="47" spans="1:15" ht="32.25" customHeight="1" x14ac:dyDescent="0.25">
      <c r="A47" s="4">
        <v>40</v>
      </c>
      <c r="B47" s="20" t="s">
        <v>920</v>
      </c>
      <c r="C47" s="20" t="s">
        <v>873</v>
      </c>
      <c r="D47" s="21">
        <v>137100000</v>
      </c>
      <c r="E47" s="24">
        <v>2073500000</v>
      </c>
      <c r="F47" s="24">
        <v>240470375.94999999</v>
      </c>
      <c r="G47" s="24">
        <v>240470375.94999999</v>
      </c>
      <c r="H47" s="24">
        <v>0</v>
      </c>
      <c r="I47" s="24" t="s">
        <v>958</v>
      </c>
      <c r="J47" s="24"/>
      <c r="K47" s="22"/>
      <c r="L47" s="24"/>
      <c r="M47" s="22"/>
      <c r="N47" s="24"/>
      <c r="O47" s="22"/>
    </row>
    <row r="48" spans="1:15" x14ac:dyDescent="0.25">
      <c r="B48" s="4" t="s">
        <v>876</v>
      </c>
      <c r="C48" s="4"/>
      <c r="D48" s="14">
        <f t="shared" ref="D48:N48" si="0">SUM(D3:D47)</f>
        <v>2775237659.4700007</v>
      </c>
      <c r="E48" s="14">
        <f t="shared" si="0"/>
        <v>4751700508.7000008</v>
      </c>
      <c r="F48" s="14">
        <f t="shared" si="0"/>
        <v>2949702568.6000004</v>
      </c>
      <c r="G48" s="14">
        <f t="shared" si="0"/>
        <v>3411809393.6500001</v>
      </c>
      <c r="H48" s="14">
        <f t="shared" si="0"/>
        <v>657620505.66999996</v>
      </c>
      <c r="I48" s="14"/>
      <c r="J48" s="14">
        <f t="shared" si="0"/>
        <v>710133486.56999993</v>
      </c>
      <c r="K48" s="4"/>
      <c r="L48" s="14">
        <f t="shared" si="0"/>
        <v>133777823.70999999</v>
      </c>
      <c r="M48" s="4"/>
      <c r="N48" s="14">
        <f t="shared" si="0"/>
        <v>53797395.519999996</v>
      </c>
      <c r="O48" s="1"/>
    </row>
  </sheetData>
  <autoFilter ref="B2:O2"/>
  <mergeCells count="33">
    <mergeCell ref="A1:A2"/>
    <mergeCell ref="B1:B2"/>
    <mergeCell ref="C1:C2"/>
    <mergeCell ref="D1:G1"/>
    <mergeCell ref="H1:O1"/>
    <mergeCell ref="F23:F24"/>
    <mergeCell ref="G23:G24"/>
    <mergeCell ref="A29:A30"/>
    <mergeCell ref="B29:B30"/>
    <mergeCell ref="C29:C30"/>
    <mergeCell ref="D29:D30"/>
    <mergeCell ref="E29:E30"/>
    <mergeCell ref="F29:F30"/>
    <mergeCell ref="G29:G30"/>
    <mergeCell ref="A23:A24"/>
    <mergeCell ref="B23:B24"/>
    <mergeCell ref="C23:C24"/>
    <mergeCell ref="D23:D24"/>
    <mergeCell ref="E23:E24"/>
    <mergeCell ref="A26:A28"/>
    <mergeCell ref="B26:B28"/>
    <mergeCell ref="C26:C28"/>
    <mergeCell ref="D26:D28"/>
    <mergeCell ref="E26:E28"/>
    <mergeCell ref="F26:F28"/>
    <mergeCell ref="G26:G28"/>
    <mergeCell ref="F15:F16"/>
    <mergeCell ref="G15:G16"/>
    <mergeCell ref="A15:A16"/>
    <mergeCell ref="B15:B16"/>
    <mergeCell ref="C15:C16"/>
    <mergeCell ref="D15:D16"/>
    <mergeCell ref="E15:E16"/>
  </mergeCells>
  <pageMargins left="0.70866141732283472" right="0.70866141732283472" top="0.55118110236220474" bottom="0.55118110236220474" header="0.31496062992125984" footer="0.31496062992125984"/>
  <pageSetup paperSize="9" scale="4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Строители</vt:lpstr>
      <vt:lpstr>Проектировщики</vt:lpstr>
      <vt:lpstr>Изыскатели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2017-03-31T13:07:13Z</dcterms:modified>
</cp:coreProperties>
</file>